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sagov.sharepoint.com/sites/WaterInfrastructure/Shared Documents/National Performance Reporting/NPR Indicator Review Project/NPR and SWIM Indicator Review and Alignment/"/>
    </mc:Choice>
  </mc:AlternateContent>
  <xr:revisionPtr revIDLastSave="0" documentId="8_{4965CD09-A115-4B40-A8A4-8AF020BD4F35}" xr6:coauthVersionLast="47" xr6:coauthVersionMax="47" xr10:uidLastSave="{00000000-0000-0000-0000-000000000000}"/>
  <bookViews>
    <workbookView xWindow="-120" yWindow="-120" windowWidth="29040" windowHeight="15720" activeTab="2" xr2:uid="{88F17499-562C-481D-83D1-3AF1EC9935E7}"/>
  </bookViews>
  <sheets>
    <sheet name="Terminology " sheetId="9" r:id="rId1"/>
    <sheet name="Colour Key" sheetId="10" r:id="rId2"/>
    <sheet name="SA NPR and Indicator Alignment"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<sst xmlns="http://schemas.openxmlformats.org/spreadsheetml/2006/main" count="4168" uniqueCount="2246">
  <si>
    <t>SWIM Code</t>
  </si>
  <si>
    <t>Contextual Information</t>
  </si>
  <si>
    <t>Treatment Plants</t>
  </si>
  <si>
    <t>A1</t>
  </si>
  <si>
    <t>Number of water treatment plants providing full treatment</t>
  </si>
  <si>
    <t>AS1</t>
  </si>
  <si>
    <t>Assets and Operations</t>
  </si>
  <si>
    <t>Losses</t>
  </si>
  <si>
    <t>A10</t>
  </si>
  <si>
    <t>Real losses, per service connection, from the drinking water supply system</t>
  </si>
  <si>
    <t>AS10</t>
  </si>
  <si>
    <t>Derived</t>
  </si>
  <si>
    <t>A11</t>
  </si>
  <si>
    <t>Real losses, per kilometre of water main, from the drinking water supply system</t>
  </si>
  <si>
    <t>AS11</t>
  </si>
  <si>
    <t>Reliability</t>
  </si>
  <si>
    <t>A14</t>
  </si>
  <si>
    <t>Number of sewerage mains breaks, leaks and chokes per 100 km of sewerage mains</t>
  </si>
  <si>
    <t>A15</t>
  </si>
  <si>
    <t>Number of property connection sewer breaks, leaks and chokes per 1,000 properties</t>
  </si>
  <si>
    <t>AS41</t>
  </si>
  <si>
    <t>A8</t>
  </si>
  <si>
    <t>C17</t>
  </si>
  <si>
    <t>Number of unplanned interruptions per 1,000 properties: drinking water supply</t>
  </si>
  <si>
    <t>IA8</t>
  </si>
  <si>
    <t>Number of water main breaks</t>
  </si>
  <si>
    <t>IC17</t>
  </si>
  <si>
    <t>Number of unplanned interruptions: drinking water supply</t>
  </si>
  <si>
    <t>IA14</t>
  </si>
  <si>
    <t>Number of sewerage main breaks, leaks and chokes</t>
  </si>
  <si>
    <t>Pipe Networks</t>
  </si>
  <si>
    <t>A2</t>
  </si>
  <si>
    <t>Length of water supply mains</t>
  </si>
  <si>
    <t>AS2</t>
  </si>
  <si>
    <t>A9</t>
  </si>
  <si>
    <t>AS9</t>
  </si>
  <si>
    <t>Infrastructure Leakage Index (ILI)</t>
  </si>
  <si>
    <t>A3</t>
  </si>
  <si>
    <t>Number of connected properties served per km of water main</t>
  </si>
  <si>
    <t>AS3</t>
  </si>
  <si>
    <t>A4</t>
  </si>
  <si>
    <t>Number of wastewater treatment plants</t>
  </si>
  <si>
    <t>AS4</t>
  </si>
  <si>
    <t>A5</t>
  </si>
  <si>
    <t>Length of sewer mains</t>
  </si>
  <si>
    <t>AS5</t>
  </si>
  <si>
    <t>Length sewerage mains and channels</t>
  </si>
  <si>
    <t>A6</t>
  </si>
  <si>
    <t>Number of connected properties served per km of sewer main</t>
  </si>
  <si>
    <t>AS6</t>
  </si>
  <si>
    <t>Connections served per km sewer main</t>
  </si>
  <si>
    <t>Customers and Communities</t>
  </si>
  <si>
    <t>Complaints</t>
  </si>
  <si>
    <t>C15</t>
  </si>
  <si>
    <t>Average duration of an unplanned interruption: drinking water supply</t>
  </si>
  <si>
    <t>CS15</t>
  </si>
  <si>
    <t>Population</t>
  </si>
  <si>
    <t>C1</t>
  </si>
  <si>
    <t>Estimated population receiving water supply services</t>
  </si>
  <si>
    <t>Population receiving water services</t>
  </si>
  <si>
    <t>Billing</t>
  </si>
  <si>
    <t>C18</t>
  </si>
  <si>
    <t>CS18</t>
  </si>
  <si>
    <t>Restrictions applied for non-payment of water bill per 1000 connections</t>
  </si>
  <si>
    <t>Connections</t>
  </si>
  <si>
    <t>C2</t>
  </si>
  <si>
    <t>Number of connected residential properties: water supply</t>
  </si>
  <si>
    <t>Q19 (a)</t>
  </si>
  <si>
    <t>C3</t>
  </si>
  <si>
    <t>Number of connected non-residential properties: water supply</t>
  </si>
  <si>
    <t>Q19 (b)</t>
  </si>
  <si>
    <t>C4</t>
  </si>
  <si>
    <t>Total number of connected properties: water supply</t>
  </si>
  <si>
    <t>Total connected properties: water</t>
  </si>
  <si>
    <t>Q19 (c)</t>
  </si>
  <si>
    <t>C6</t>
  </si>
  <si>
    <t>Number of connected residential properties: wastewater</t>
  </si>
  <si>
    <t>Connected residential properties: sewerage</t>
  </si>
  <si>
    <t>C7</t>
  </si>
  <si>
    <t>Number of connected non-residential properties: wastewater</t>
  </si>
  <si>
    <t>Connected non-residential properties: sewerage</t>
  </si>
  <si>
    <t>C8</t>
  </si>
  <si>
    <t>Total number of connected properties: wastewater</t>
  </si>
  <si>
    <t>Total connected properties: sewerage</t>
  </si>
  <si>
    <t>CI_N1</t>
  </si>
  <si>
    <t>Number of connected residential properties: recycled water</t>
  </si>
  <si>
    <t>Connected residential properties: recycled water</t>
  </si>
  <si>
    <t>CI_N2</t>
  </si>
  <si>
    <t>Number of connected non-residential properties: recycled water</t>
  </si>
  <si>
    <t>Connected non-residential properties: recycled water</t>
  </si>
  <si>
    <t>CI_N3</t>
  </si>
  <si>
    <t>Total number of connected properties: recycled water</t>
  </si>
  <si>
    <t>Hardship</t>
  </si>
  <si>
    <t>CC_N3</t>
  </si>
  <si>
    <t>Number of residential customers on a hardship program as of 1 July of the reporting year</t>
  </si>
  <si>
    <t>CC_N4</t>
  </si>
  <si>
    <t>Number of residential customers entering a hardship program during the reporting year</t>
  </si>
  <si>
    <t>CC_N5</t>
  </si>
  <si>
    <t>Number of residential customers exiting a hardship program during the reporting year</t>
  </si>
  <si>
    <t>CC_N6</t>
  </si>
  <si>
    <t>Percentage of residential customers in hardship program who met their instalment plan</t>
  </si>
  <si>
    <t>CC_N7</t>
  </si>
  <si>
    <t>Percentage of residential customers successfully exiting a hardship program during the reporting year</t>
  </si>
  <si>
    <t>C10</t>
  </si>
  <si>
    <t>Number of drinking water service complaints per 1,000 properties</t>
  </si>
  <si>
    <t>C11</t>
  </si>
  <si>
    <t>Number of wastewater service complaints per 1,000 properties</t>
  </si>
  <si>
    <t>CS11</t>
  </si>
  <si>
    <t>Sewerage service complaints per 1000 connections</t>
  </si>
  <si>
    <t>C12</t>
  </si>
  <si>
    <t>Number of drinking water and wastewater service billing and account complaints per 1,000 properties</t>
  </si>
  <si>
    <t>Public Health and Environment</t>
  </si>
  <si>
    <t>Emissions</t>
  </si>
  <si>
    <t>C9</t>
  </si>
  <si>
    <t>Number of drinking water quality complaints per 1,000 properties</t>
  </si>
  <si>
    <t>CC_N1</t>
  </si>
  <si>
    <t>Percentage of restriction for non-payment of water bills removed within 3 days</t>
  </si>
  <si>
    <t>Efficiency and Reuse</t>
  </si>
  <si>
    <t>E8</t>
  </si>
  <si>
    <t>Percentage of biosolids reused</t>
  </si>
  <si>
    <t>EN8</t>
  </si>
  <si>
    <t>CC_N2</t>
  </si>
  <si>
    <t>Percentage of restriction for non-payment of bills resulting in legal action</t>
  </si>
  <si>
    <t>Finance and Pricing</t>
  </si>
  <si>
    <t>Costs</t>
  </si>
  <si>
    <t>IC10</t>
  </si>
  <si>
    <t>Number of drinking water service complaints</t>
  </si>
  <si>
    <t>CS22</t>
  </si>
  <si>
    <t>Number water complaints: service</t>
  </si>
  <si>
    <t>IC11</t>
  </si>
  <si>
    <t>Number of wastewater service complaints</t>
  </si>
  <si>
    <t>CS21</t>
  </si>
  <si>
    <t>IC12</t>
  </si>
  <si>
    <t>Number of drinking water and wastewater service billing and account complaints</t>
  </si>
  <si>
    <t>CS23</t>
  </si>
  <si>
    <t>Performance</t>
  </si>
  <si>
    <t>IC13</t>
  </si>
  <si>
    <t>Total number of complaints</t>
  </si>
  <si>
    <t>CS62</t>
  </si>
  <si>
    <t>F20</t>
  </si>
  <si>
    <t>Dividend</t>
  </si>
  <si>
    <t>FN20</t>
  </si>
  <si>
    <t>F22</t>
  </si>
  <si>
    <t>Net debt to equity</t>
  </si>
  <si>
    <t>FN22</t>
  </si>
  <si>
    <t>F24</t>
  </si>
  <si>
    <t>Net profit after tax (NPAT)</t>
  </si>
  <si>
    <t>FN24</t>
  </si>
  <si>
    <t>Revenue</t>
  </si>
  <si>
    <t>F25</t>
  </si>
  <si>
    <t>FN25</t>
  </si>
  <si>
    <t>Community service obligations</t>
  </si>
  <si>
    <t>IC9</t>
  </si>
  <si>
    <t>Number of drinking water quality complaints</t>
  </si>
  <si>
    <t>CS20</t>
  </si>
  <si>
    <t>Number water complaints: water quality</t>
  </si>
  <si>
    <t>F1</t>
  </si>
  <si>
    <t>Revenue: drinking and non-drinking water</t>
  </si>
  <si>
    <t>FN1</t>
  </si>
  <si>
    <t>F14</t>
  </si>
  <si>
    <t>Capital expenditure: water supply</t>
  </si>
  <si>
    <t>FN14</t>
  </si>
  <si>
    <t>F15</t>
  </si>
  <si>
    <t>Capital expenditure: wastewater</t>
  </si>
  <si>
    <t>FN15</t>
  </si>
  <si>
    <t>Capital expenditure: sewerage</t>
  </si>
  <si>
    <t>F16</t>
  </si>
  <si>
    <t>Total capital expenditure: water supply and wastewater</t>
  </si>
  <si>
    <t>FN16</t>
  </si>
  <si>
    <t>Capital expenditure: water+sewerage</t>
  </si>
  <si>
    <t>F30</t>
  </si>
  <si>
    <t>Net profit after tax ratio</t>
  </si>
  <si>
    <t>FN89</t>
  </si>
  <si>
    <t>F8</t>
  </si>
  <si>
    <t>Community service obligations ratio</t>
  </si>
  <si>
    <t>FN87</t>
  </si>
  <si>
    <t>F2</t>
  </si>
  <si>
    <t>Revenue: wastewater</t>
  </si>
  <si>
    <t>FN2</t>
  </si>
  <si>
    <t>Revenue: all (NPR) sewerage</t>
  </si>
  <si>
    <t>FP_N10</t>
  </si>
  <si>
    <t>Operating cost, excluding bulk wastewater charges, per property: wastewater</t>
  </si>
  <si>
    <t>F26</t>
  </si>
  <si>
    <t>Capital works grants: water supply</t>
  </si>
  <si>
    <t>FN26</t>
  </si>
  <si>
    <t>Capital works grants: water</t>
  </si>
  <si>
    <t>F27</t>
  </si>
  <si>
    <t>Capital works grants: wastewater</t>
  </si>
  <si>
    <t>FN27</t>
  </si>
  <si>
    <t>Capital works grants: sewerage</t>
  </si>
  <si>
    <t>FP_N13</t>
  </si>
  <si>
    <t>FP_N14</t>
  </si>
  <si>
    <t>Debt to assets ratio</t>
  </si>
  <si>
    <t>FP_N15</t>
  </si>
  <si>
    <t>Return on assets (ROA)</t>
  </si>
  <si>
    <t>FP_N16</t>
  </si>
  <si>
    <t>Return on equity (ROE)</t>
  </si>
  <si>
    <t>FP_N17</t>
  </si>
  <si>
    <t>Funds from operations (FFO) to net debt</t>
  </si>
  <si>
    <t>FP_N18</t>
  </si>
  <si>
    <t>F28</t>
  </si>
  <si>
    <t>Capital expenditure per property: water supply</t>
  </si>
  <si>
    <t>F29</t>
  </si>
  <si>
    <t>Capital expenditure per property: wastewater</t>
  </si>
  <si>
    <t>FP_N4</t>
  </si>
  <si>
    <t>Revenue: developer services charges levied as cash payments</t>
  </si>
  <si>
    <t>FP_N5</t>
  </si>
  <si>
    <t>Revenue: developer services charges levied as non-cash contributions</t>
  </si>
  <si>
    <t>F3</t>
  </si>
  <si>
    <t>Total income for the service provider</t>
  </si>
  <si>
    <t>FN3</t>
  </si>
  <si>
    <t>FP_N7</t>
  </si>
  <si>
    <t>Operating cost: purchase bulk recycled water</t>
  </si>
  <si>
    <t>FN45</t>
  </si>
  <si>
    <t>Costs: purchase bulk recycled water</t>
  </si>
  <si>
    <t>FP_N8</t>
  </si>
  <si>
    <t>Operating cost, excluding bulk water purchases, per property: water supply</t>
  </si>
  <si>
    <t>FN47</t>
  </si>
  <si>
    <t>FP_N9</t>
  </si>
  <si>
    <t>Tariffs</t>
  </si>
  <si>
    <t>FP_N1</t>
  </si>
  <si>
    <t>Water Quality Compliance</t>
  </si>
  <si>
    <t>H3</t>
  </si>
  <si>
    <t>Percentage of the population where microbiological compliance was achieved</t>
  </si>
  <si>
    <t>HL3</t>
  </si>
  <si>
    <t>H4</t>
  </si>
  <si>
    <t>Percentage of the population provided with chemically compliant drinking water</t>
  </si>
  <si>
    <t>Water Quality Risk Management</t>
  </si>
  <si>
    <t>H5</t>
  </si>
  <si>
    <t>External assessment of risk-based drinking water management plan</t>
  </si>
  <si>
    <t>HL5</t>
  </si>
  <si>
    <t>Risk based drinking water management plan assessed externally</t>
  </si>
  <si>
    <t>HE_N1</t>
  </si>
  <si>
    <t>Total greenhouse gas emissions reported under the NGER scheme</t>
  </si>
  <si>
    <t>HE_N2</t>
  </si>
  <si>
    <t>GHG emissions reduction target</t>
  </si>
  <si>
    <t>HE_N3</t>
  </si>
  <si>
    <t>Date of last assessment drinking water quality management plan</t>
  </si>
  <si>
    <t>HE_N4</t>
  </si>
  <si>
    <t>Number of boil water alerts issued</t>
  </si>
  <si>
    <t>HE_N5</t>
  </si>
  <si>
    <t>Number of do not drink notices issued</t>
  </si>
  <si>
    <t>FP_N11</t>
  </si>
  <si>
    <t>Capital renewal expenditure: water supply</t>
  </si>
  <si>
    <t>FP_N12</t>
  </si>
  <si>
    <t>Capital renewal expenditure: wastewater</t>
  </si>
  <si>
    <t>FP_N2</t>
  </si>
  <si>
    <t>Residential wastewater services tariff data</t>
  </si>
  <si>
    <t>FP_N3</t>
  </si>
  <si>
    <t>Residential recycled water supply tariff data</t>
  </si>
  <si>
    <t>FP_N6</t>
  </si>
  <si>
    <t>Operating cost: purchase bulk drinking and non-drinking water</t>
  </si>
  <si>
    <t>FN44</t>
  </si>
  <si>
    <t>IF11</t>
  </si>
  <si>
    <t>Operating cost: water supply</t>
  </si>
  <si>
    <t>FN32</t>
  </si>
  <si>
    <t>IC18</t>
  </si>
  <si>
    <t>CS48</t>
  </si>
  <si>
    <t>Number restrictions applied for non-payment of water bill</t>
  </si>
  <si>
    <t>IF12</t>
  </si>
  <si>
    <t>Operating cost: wastewater</t>
  </si>
  <si>
    <t>FN33</t>
  </si>
  <si>
    <t>Q8 (b) (ii)</t>
  </si>
  <si>
    <t>Annual Bill</t>
  </si>
  <si>
    <t>P2</t>
  </si>
  <si>
    <t>Annual residential customer bill based on 200 kL per annum: drinking water supply</t>
  </si>
  <si>
    <t>PR43</t>
  </si>
  <si>
    <t>P3</t>
  </si>
  <si>
    <t>Typical residential customer bill: drinking water supply</t>
  </si>
  <si>
    <t>PR44</t>
  </si>
  <si>
    <t>P5</t>
  </si>
  <si>
    <t>Annual residential customer bill based on 200 kL per annum: wastewater</t>
  </si>
  <si>
    <t>PR45</t>
  </si>
  <si>
    <t>P6</t>
  </si>
  <si>
    <t>Typical residential customer bill: wastewater</t>
  </si>
  <si>
    <t>PR46</t>
  </si>
  <si>
    <t>Typical residential bill: sewerage</t>
  </si>
  <si>
    <t>P7</t>
  </si>
  <si>
    <t>Total annual residential customer bill based on 200 kL per annum</t>
  </si>
  <si>
    <t>PR47</t>
  </si>
  <si>
    <t>PR1</t>
  </si>
  <si>
    <t>PR23</t>
  </si>
  <si>
    <t>PR25</t>
  </si>
  <si>
    <t>PR3</t>
  </si>
  <si>
    <t>PR6</t>
  </si>
  <si>
    <t>PR49</t>
  </si>
  <si>
    <t>PR8</t>
  </si>
  <si>
    <t>PR50</t>
  </si>
  <si>
    <t>PR10</t>
  </si>
  <si>
    <t>PR51</t>
  </si>
  <si>
    <t>PR12</t>
  </si>
  <si>
    <t>PR52</t>
  </si>
  <si>
    <t>PR14</t>
  </si>
  <si>
    <t>PR53</t>
  </si>
  <si>
    <t>P8</t>
  </si>
  <si>
    <t>PR48</t>
  </si>
  <si>
    <t>Treatment</t>
  </si>
  <si>
    <t>E1</t>
  </si>
  <si>
    <t>Percentage of wastewater only treated to a primary level</t>
  </si>
  <si>
    <t>EN1</t>
  </si>
  <si>
    <t>PR4</t>
  </si>
  <si>
    <t>PR31</t>
  </si>
  <si>
    <t>PR32</t>
  </si>
  <si>
    <t>PR33</t>
  </si>
  <si>
    <t>PR34</t>
  </si>
  <si>
    <t>E2</t>
  </si>
  <si>
    <t>Percentage of wastewater only treated to a secondary level</t>
  </si>
  <si>
    <t>EN2</t>
  </si>
  <si>
    <t>E3</t>
  </si>
  <si>
    <t>Percentage of wastewater treated to a tertiary level</t>
  </si>
  <si>
    <t>EN3</t>
  </si>
  <si>
    <t>H1</t>
  </si>
  <si>
    <t>Water quality risk management guidelines</t>
  </si>
  <si>
    <t>HL1</t>
  </si>
  <si>
    <t>Water quality compliance guidelines used</t>
  </si>
  <si>
    <t>IE1</t>
  </si>
  <si>
    <t>Volume of wastewater only treated to a primary level</t>
  </si>
  <si>
    <t>EN18</t>
  </si>
  <si>
    <t>Volume sewage treated: maximum primary level only</t>
  </si>
  <si>
    <t>IE2</t>
  </si>
  <si>
    <t>Volume of wastewater only treated to a secondary level</t>
  </si>
  <si>
    <t>EN19</t>
  </si>
  <si>
    <t>Volume sewage treated: maximum secondary level only</t>
  </si>
  <si>
    <t>IE3</t>
  </si>
  <si>
    <t>Volume of wastewater treated to a tertiary level</t>
  </si>
  <si>
    <t>EN20</t>
  </si>
  <si>
    <t>Volume sewage treated: tertiary level</t>
  </si>
  <si>
    <t>Water Resources</t>
  </si>
  <si>
    <t>Sources and Imports</t>
  </si>
  <si>
    <t>W1</t>
  </si>
  <si>
    <t>Volume of water self-sourced from climate dependant surface water sources</t>
  </si>
  <si>
    <t>WA1</t>
  </si>
  <si>
    <t>Q13 (a)</t>
  </si>
  <si>
    <t>Production</t>
  </si>
  <si>
    <t>W11.3</t>
  </si>
  <si>
    <t>Volume of drinking water produced for supply into the urban water system</t>
  </si>
  <si>
    <t>WA74</t>
  </si>
  <si>
    <t>U9</t>
  </si>
  <si>
    <t>Supply and Exports</t>
  </si>
  <si>
    <t>W10.1</t>
  </si>
  <si>
    <t>Volume of non-revenue drinking and non-drinking water, excluding recycled water</t>
  </si>
  <si>
    <t>WA36</t>
  </si>
  <si>
    <t>WA13</t>
  </si>
  <si>
    <t>Volume raw (untreated) water supplied: environmental flows</t>
  </si>
  <si>
    <t>Q24 (a)</t>
  </si>
  <si>
    <t>U14.1</t>
  </si>
  <si>
    <t>W11</t>
  </si>
  <si>
    <t>Total volume of water supplied to residential  and non-residential customers</t>
  </si>
  <si>
    <t>WA11</t>
  </si>
  <si>
    <t>W12</t>
  </si>
  <si>
    <t>Average volume of residential water supplied per property</t>
  </si>
  <si>
    <t>Wastewater</t>
  </si>
  <si>
    <t>W16</t>
  </si>
  <si>
    <t>Volume of wastewater, excluding trade wastewater, collected</t>
  </si>
  <si>
    <t>WA16</t>
  </si>
  <si>
    <t>Volume sewage collected: residential+non-trade</t>
  </si>
  <si>
    <t>U22.3</t>
  </si>
  <si>
    <t>W17</t>
  </si>
  <si>
    <t>WA17</t>
  </si>
  <si>
    <t>Volume sewage collected: trade waste</t>
  </si>
  <si>
    <t>U22.2</t>
  </si>
  <si>
    <t>W14.3</t>
  </si>
  <si>
    <t>Volume of drinking and non-drinking water, excluding recycled water, exported to other service providers</t>
  </si>
  <si>
    <t>Q15 (ii)</t>
  </si>
  <si>
    <t>U8.1</t>
  </si>
  <si>
    <t>W18.1</t>
  </si>
  <si>
    <t>Volume of wastewater exported to other service providers</t>
  </si>
  <si>
    <t>WA66</t>
  </si>
  <si>
    <t>Volume sewage exported</t>
  </si>
  <si>
    <t>U21.1</t>
  </si>
  <si>
    <t>W18.2</t>
  </si>
  <si>
    <t>Volume of wastewater received from other service providers</t>
  </si>
  <si>
    <t>WA67</t>
  </si>
  <si>
    <t>U20.1</t>
  </si>
  <si>
    <t>W18.3</t>
  </si>
  <si>
    <t>Volume of wastewater taken through sewer mining</t>
  </si>
  <si>
    <t>WA68</t>
  </si>
  <si>
    <t>Volume sewage collected: sewer mining</t>
  </si>
  <si>
    <t>U83.1</t>
  </si>
  <si>
    <t>W18.4</t>
  </si>
  <si>
    <t>Volume of wastewater inflow to wastewater treatment plants</t>
  </si>
  <si>
    <t>WA69</t>
  </si>
  <si>
    <t>U23.1</t>
  </si>
  <si>
    <t>W18.5</t>
  </si>
  <si>
    <t>Volume of treated effluent outflow from wastewater treatment plants</t>
  </si>
  <si>
    <t>WA31</t>
  </si>
  <si>
    <t>Volume sewage treated</t>
  </si>
  <si>
    <t>U24.1</t>
  </si>
  <si>
    <t>W15</t>
  </si>
  <si>
    <t>Volume of recycled water exported to other service providers</t>
  </si>
  <si>
    <t>WA15</t>
  </si>
  <si>
    <t>U42.1</t>
  </si>
  <si>
    <t>W18</t>
  </si>
  <si>
    <t>Total volume of wastewater collected</t>
  </si>
  <si>
    <t>WA18</t>
  </si>
  <si>
    <t>Volume sewage collected: residential+trade</t>
  </si>
  <si>
    <t>W19</t>
  </si>
  <si>
    <t>Average volume of wastewater collected per property</t>
  </si>
  <si>
    <t>W2</t>
  </si>
  <si>
    <t>Volume of water self-sourced from groundwater sources</t>
  </si>
  <si>
    <t>WA2</t>
  </si>
  <si>
    <t>Volume water sourced: groundwater</t>
  </si>
  <si>
    <t>Q13 (b)</t>
  </si>
  <si>
    <t>W20</t>
  </si>
  <si>
    <t>Volume of recycled water supplied to residential customers</t>
  </si>
  <si>
    <t>WA20</t>
  </si>
  <si>
    <t>Q32 (b)</t>
  </si>
  <si>
    <t>U44.1</t>
  </si>
  <si>
    <t>W21</t>
  </si>
  <si>
    <t>Volume of recycled water supplied to non-residential customers</t>
  </si>
  <si>
    <t>WA21</t>
  </si>
  <si>
    <t>W23</t>
  </si>
  <si>
    <t>Volume of recycled water supplied as environmental flows</t>
  </si>
  <si>
    <t>WA23</t>
  </si>
  <si>
    <t>Q24 (b)</t>
  </si>
  <si>
    <t>U44.6</t>
  </si>
  <si>
    <t>W27</t>
  </si>
  <si>
    <t>WA27</t>
  </si>
  <si>
    <t>W25.1</t>
  </si>
  <si>
    <t>Volume of recycled water supplied to managed aquifer recharge</t>
  </si>
  <si>
    <t>WA73</t>
  </si>
  <si>
    <t>U44.5</t>
  </si>
  <si>
    <t>W26</t>
  </si>
  <si>
    <t>Total volume of recycled water supplied</t>
  </si>
  <si>
    <t>WA26</t>
  </si>
  <si>
    <t>W30</t>
  </si>
  <si>
    <t>WA217</t>
  </si>
  <si>
    <t>W31</t>
  </si>
  <si>
    <t>Volume of drinking and non-drinking water, excluding recycled water, returned to surface water</t>
  </si>
  <si>
    <t>WA197</t>
  </si>
  <si>
    <t>U6.1</t>
  </si>
  <si>
    <t>W29</t>
  </si>
  <si>
    <t>WA215</t>
  </si>
  <si>
    <t>W3.1</t>
  </si>
  <si>
    <t>Volume of water self-sourced from marine or estuarine water sources</t>
  </si>
  <si>
    <t>WA61</t>
  </si>
  <si>
    <t>Q13 (c)</t>
  </si>
  <si>
    <t>U3.1</t>
  </si>
  <si>
    <t>W5</t>
  </si>
  <si>
    <t>Total volume of drinking and non-drinking water, including recycled water, imported from other service providers</t>
  </si>
  <si>
    <t>WA45</t>
  </si>
  <si>
    <t>W7</t>
  </si>
  <si>
    <t>WA7</t>
  </si>
  <si>
    <t>Q13 (e)</t>
  </si>
  <si>
    <t>W5.3</t>
  </si>
  <si>
    <t>Volume of drinking and non-drinking water, excluding recycled water, imported from other service providers</t>
  </si>
  <si>
    <t>WA158</t>
  </si>
  <si>
    <t>Q11 (ii)</t>
  </si>
  <si>
    <t>U4.1</t>
  </si>
  <si>
    <t>W6</t>
  </si>
  <si>
    <t>Volume of recycled water imported from other service providers</t>
  </si>
  <si>
    <t>WA101</t>
  </si>
  <si>
    <t>Q26</t>
  </si>
  <si>
    <t>U41.1</t>
  </si>
  <si>
    <t>W8.3</t>
  </si>
  <si>
    <t>Volume of drinking and non-drinking water, excluding recycled water, supplied to residential customers</t>
  </si>
  <si>
    <t>WA206</t>
  </si>
  <si>
    <t>Q17 (a)</t>
  </si>
  <si>
    <t>U10.1</t>
  </si>
  <si>
    <t>W9.3</t>
  </si>
  <si>
    <t>Volume of drinking and non-drinking water, excluding recycled water, supplied to non-residential customers</t>
  </si>
  <si>
    <t>WR_N3</t>
  </si>
  <si>
    <t>Volume of recycled water supplied for own use</t>
  </si>
  <si>
    <t>WR_N4</t>
  </si>
  <si>
    <t>Volume of non-revenue recycled water supplied for beneficial reuse</t>
  </si>
  <si>
    <t>Restrictions</t>
  </si>
  <si>
    <t>WR_N5</t>
  </si>
  <si>
    <t>Number of days spent at level 1 restriction</t>
  </si>
  <si>
    <t>WS12</t>
  </si>
  <si>
    <t>Water restriction duration: Level 1</t>
  </si>
  <si>
    <t>WR_N6</t>
  </si>
  <si>
    <t>Number of days spent at level 2 restriction</t>
  </si>
  <si>
    <t>WS13</t>
  </si>
  <si>
    <t>Water restriction duration: Level 2</t>
  </si>
  <si>
    <t>WR_N7</t>
  </si>
  <si>
    <t>Number of days spent at or greater than level 3 restriction</t>
  </si>
  <si>
    <t>WR_N1</t>
  </si>
  <si>
    <t>WR_N2</t>
  </si>
  <si>
    <t>Volume of drinking and non-drinking water, excluding recycled water, supplied for own use</t>
  </si>
  <si>
    <t xml:space="preserve">NPR Code </t>
  </si>
  <si>
    <t xml:space="preserve">NPR Indicator Name </t>
  </si>
  <si>
    <t>SWIM Indicator Name</t>
  </si>
  <si>
    <t xml:space="preserve">Definition (NPR) </t>
  </si>
  <si>
    <t>Source (Reported or Derived)</t>
  </si>
  <si>
    <t>AS60</t>
  </si>
  <si>
    <t>Number of water main breaks per 100 km of water mains</t>
  </si>
  <si>
    <t>Drinking+non-drinking water main breaks per 100 km mains</t>
  </si>
  <si>
    <t xml:space="preserve">Derived </t>
  </si>
  <si>
    <t>A8 = (IA8/A2) x 100</t>
  </si>
  <si>
    <t>Definition (SWIM)</t>
  </si>
  <si>
    <t>Number of drinking and non-drinking water main breaks per 100 km mains is calculated as the total number drinking and non-drinking water main breaks divided by the total length drinking and non-drinking water mains multiplied by 100.</t>
  </si>
  <si>
    <t>The number of water main breaks (i.e., bursts and leaks) per 100km of the service providers drinking and non-drinking water, excluding recycled water, distribution and reticulation mains during the reporting year (breaks/100 km of water main).</t>
  </si>
  <si>
    <t>The number of water main breaks (i.e., bursts and leaks) in the service providers drinking and non-drinking water, excluding recycled water, distribution and reticulation mains during the reporting year (breaks).</t>
  </si>
  <si>
    <t>AS59</t>
  </si>
  <si>
    <t>Number of drinking+non-drinking water main breaks, bursts and leaks</t>
  </si>
  <si>
    <t>The total number of drinking and non-drinking water main breaks, bursts and leaks in all diameter drinking and non-drinking water distribution and reticulation mains.</t>
  </si>
  <si>
    <t xml:space="preserve">Reported </t>
  </si>
  <si>
    <t>The total number of unplanned interruptions affecting water supply service provision to residential and non-residential customers per 1000 properties, during the reporting year (interruptions/1000 properties).</t>
  </si>
  <si>
    <t>C17 = (IC17/C4) x 1000</t>
  </si>
  <si>
    <t>Calculation (NPR)</t>
  </si>
  <si>
    <t>The total number of unplanned interruptions affecting water supply service provision to residential and non-residential customers during the reporting year (interruptions).</t>
  </si>
  <si>
    <t>The number of sewerage main breaks, leaks and chokes in the service provider's sewerage network during the reporting year (breaks, leaks and chokes/100 km main).</t>
  </si>
  <si>
    <t>AS39.1</t>
  </si>
  <si>
    <t>Number of sewerage mains breaks and chokes per 100 km sewer main.</t>
  </si>
  <si>
    <t xml:space="preserve"> The number of sewerage main breaks and chokes per 100 km of sewer main is calculated as the total number of sewerage mains breaks and chokes divided by the total length of sewer main multiplied by 100.</t>
  </si>
  <si>
    <t>A14 = (IA14/A5) x 100</t>
  </si>
  <si>
    <t>The number of sewerage main breaks, leaks and chokes in the service providers sewerage network during the reporting year (breaks).</t>
  </si>
  <si>
    <t>AS38.1</t>
  </si>
  <si>
    <t>Number of sewerage mains breaks, leaks and chokes.</t>
  </si>
  <si>
    <t>Total number of sewerage main breaks, leaks and chokes. Chokes are a confirmed partial or total blockage that may or may not result in a spill to the external environment from the sewer system. Breaks or leaks are a failure of the sewer which results in an interruption to the sewerage service.</t>
  </si>
  <si>
    <t>Real water losses per service connection.</t>
  </si>
  <si>
    <t>Real losses are leakage and overflows from mains, service reservoirs and service connections prior to customer meters. They represent a wasted resource, reduce the effective capacity of a water supply system, and may result in unnecessary operating costs. Real losses per service connection per day is an indicator of effective management that is influenced by pressure, condition or age of the infrastructure, or a combination of all of these factors.</t>
  </si>
  <si>
    <t>The daily volume of real losses from the service provider's drinking water supply system during the reporting year, in kilolitres per kilometre of water main per day (kL/km water main/day).</t>
  </si>
  <si>
    <t>Real water losses per km of water main.</t>
  </si>
  <si>
    <t>Real losses are leakage and overflows from mains, service reservoirs and service connections prior to customer meters. They represent a wasted resource, reduce the effective capacity of a water supply system, and may result in unnecessary operating costs. Real losses per km of water main per day is an indicator of effective management that is influenced by pressure, condition or age of the infrastructure, or a combination of all of these factors.</t>
  </si>
  <si>
    <t>Number of property connections sewer breaks, leaks and chokes per 1000 connections.</t>
  </si>
  <si>
    <t>Number of property connections sewer breaks, leaks and chokes per 1000 connections is calculated as the total number property connections breaks, leaks and chokes divided by the total number of sewerage connections (times 1000).</t>
  </si>
  <si>
    <t>The number of residential and non-residential property connection sewerage breaks, leaks and chokes in the service provider's sewerage network during the reporting year (breaks, leaks and chokes/1000 properties).</t>
  </si>
  <si>
    <t>A15 = (Total number of property connection sewerage breaks, leaks and chokes /C8) x 1000</t>
  </si>
  <si>
    <t>The ratio of the current annual real losses (CARL) to the unavoidable annual real losses (UARL) for the service provider's drinking water supply system during the reporting year.</t>
  </si>
  <si>
    <t>The Infrastructure Leakage Index (ILI) is the ratio of the Current Annual Real Losses to the Unavoidable Annual Real Losses (UARL).</t>
  </si>
  <si>
    <t>The average duration that customers, residential and non-residential, are without drinking water due to an unplanned supply interruption during the reporting year (minutes).</t>
  </si>
  <si>
    <t>The total number of water treatment plants, owned or operated on behalf of the service provider, providing full treatment during the reporting year (plants)</t>
  </si>
  <si>
    <t>Number of water treatment plants providing full treatment.</t>
  </si>
  <si>
    <t>Generally, the water treatment plant is a substantial structure involving multiple treatment methods to achieve high quality water. The treatment plant would generally include processes that remove colour and/or turbidity as well as providing filtration and disinfection. In addition to the above, it may include processes for taste and/or odour reduction, softening, pH correction and the targeted removal of elements and compounds such as iron, manganese, nitrates and pesticides.</t>
  </si>
  <si>
    <t>The total length of water supply mains at the end of the reporting year, in kilometres (km).</t>
  </si>
  <si>
    <t>AS2.1</t>
  </si>
  <si>
    <t>Length of drinking and non-drinking water mains (km) only</t>
  </si>
  <si>
    <t xml:space="preserve">The total length of drinking and non-drinking water mains. </t>
  </si>
  <si>
    <t>AS2.1 = AS2</t>
  </si>
  <si>
    <t>The average number of properties connected to the water supply network per kilometre of water main (properties/km).</t>
  </si>
  <si>
    <t>A3 = C4/A2</t>
  </si>
  <si>
    <t>Connections served per km of water main is calculated from the total drinking and non-drinking water connected properties divided by the total length of drinking and non-drinking water mains.</t>
  </si>
  <si>
    <t>The number of wastewater treatment plants, owned or operated on behalf of the service provider, providing wastewater services to customers during the reporting year (plants).</t>
  </si>
  <si>
    <t>The total number of Wastewater Treatment Plants providing sewage services to customers.</t>
  </si>
  <si>
    <t>The total length of sewer mains at the end of the reporting year, in kilometres (km)</t>
  </si>
  <si>
    <t>The total length of mains and channels, including all trunk, pressure and reticulation mains. It does not include lengths associated with property connections sewers or conduits carrying treated effluent.</t>
  </si>
  <si>
    <t>The average number of properties connected to the sewer network per kilometre of sewer main (properties/km).</t>
  </si>
  <si>
    <t>A6 = C8/A5</t>
  </si>
  <si>
    <t>The estimated population receiving water supply services, excluding recycled water, from the service provider during the reporting year (people).</t>
  </si>
  <si>
    <t>CS1.1</t>
  </si>
  <si>
    <t>The total population receiving water services from the water business. The figure may be premised on census data obtained from the Australian Bureau of Statistics.</t>
  </si>
  <si>
    <t>The number of connected residential properties receiving water supply services from the service provider during the reporting year (properties).</t>
  </si>
  <si>
    <t>CS2.1</t>
  </si>
  <si>
    <t xml:space="preserve"> A connected residential water property is:
- connected to the licensed water system
- the subject of billing for water supply collection - fixed and/or consumption
- any property which, at the end of the reporting period, is connected to the water system and is separately billed for the water services</t>
  </si>
  <si>
    <t>The number of connected non-residential properties receiving water supply services from the
service provider during the reporting year (properties).</t>
  </si>
  <si>
    <t>A connected non-residential water property is:
- connected to the licensed water system
- the subject of billing for water supply collection - fixed and /or consumption
- any property which, at the end of the reporting period, is connected to the water system and is separately billed for the water services</t>
  </si>
  <si>
    <t>CS3.1</t>
  </si>
  <si>
    <t>CS4.1</t>
  </si>
  <si>
    <t>The total number residential and non-residential property connected to a water supply.</t>
  </si>
  <si>
    <t>The total number of connected residential and non-residential properties receiving water supply
services from the service provider during the reporting year (properties).</t>
  </si>
  <si>
    <t>C4 = C2 + C3</t>
  </si>
  <si>
    <t>CS6.1</t>
  </si>
  <si>
    <t>A connected residential sewerage property is:
- connected to the licensed sewerage system
- the subject of billing for sewerage collection - fixed and/or consumption
- any property which, at the end of the reporting period, is connected to the sewerage system and is separately billed for the sewerage services</t>
  </si>
  <si>
    <t>The number of connected non-residential properties receiving wastewater services from the
service provider during the reporting year (properties).</t>
  </si>
  <si>
    <t>CS7.1</t>
  </si>
  <si>
    <t>A connected non-residential sewerage property is:
- connected to the licensed sewerage system
- the subject of billing for sewerage collection - fixed and/or consumption
- any property which, at the end of the reporting period, is connected to the sewerage system and is separately billed for the sewerage services</t>
  </si>
  <si>
    <t>CS8.1</t>
  </si>
  <si>
    <t>The total number residential and non-residential properties connected to sewerage services.</t>
  </si>
  <si>
    <t>The total number of connected residential and non-residential properties receiving wastewater
services from the service provider during the reporting year (properties).</t>
  </si>
  <si>
    <t>C8 = C6 + C7</t>
  </si>
  <si>
    <t>The number of connected residential properties receiving recycled water services from the service
provider during the reporting year (properties).</t>
  </si>
  <si>
    <t>CS75</t>
  </si>
  <si>
    <t>Connected residential properties - recycled water supply. This indicator value is taken directly from CS2.1.</t>
  </si>
  <si>
    <t>CS76</t>
  </si>
  <si>
    <t>CS77</t>
  </si>
  <si>
    <t>The number of connected non-residential properties receiving recycled water services from the
service provider during the reporting year (properties).</t>
  </si>
  <si>
    <t>The total number of connected residential and non-residential properties receiving recycled water
from the service provider during the reporting year (properties).</t>
  </si>
  <si>
    <t>CI_N3 = CI_N1 + CI_N2</t>
  </si>
  <si>
    <t xml:space="preserve"> The total number residential and non-residential connections connected to a recycled water supply. This indicator value is taken directly from CS4.1.</t>
  </si>
  <si>
    <t>The number of customers to which restrictions have been applied for non-payment of water bill per 1000 connections is calculated as the total number of customers to which restrictions have been applied for non-payment of water bill divided by the total number of water connected properties (times 1000).</t>
  </si>
  <si>
    <t>C18 = (IC18 / C4) x 1000</t>
  </si>
  <si>
    <t>CS70</t>
  </si>
  <si>
    <t>The number of residential customers on a hardship program, offered by the service provider, as of 1 July of the reporting year (number at the start of the reporting period).</t>
  </si>
  <si>
    <t>CS71</t>
  </si>
  <si>
    <t>CS72</t>
  </si>
  <si>
    <t>CS73</t>
  </si>
  <si>
    <t>CS74</t>
  </si>
  <si>
    <t>Number residential customers entering hardship program during year</t>
  </si>
  <si>
    <t>Number residential customers exiting a hardship program during year</t>
  </si>
  <si>
    <t>% residential customers in hardship program who met their instalment plan</t>
  </si>
  <si>
    <t>% residential customers successfully exiting a hardship program during year</t>
  </si>
  <si>
    <t>The total number of residential customers entering a hardship program offered by the service provider, (customers).</t>
  </si>
  <si>
    <t>The total number of residential customers exiting a hardship program, offered by the service provider, (customers).</t>
  </si>
  <si>
    <t>The percentage of residential customers in a hardship program, offered by the service provider, who met their instalment plan (%).</t>
  </si>
  <si>
    <t>The percentage of residential customers in a hardship program, offered by the service provider, who successfully exited the program (%).</t>
  </si>
  <si>
    <t>The total number of residential customers entering a hardship program offered by the service
provider during the reporting year (customers).</t>
  </si>
  <si>
    <t>The total number of residential customers exiting a hardship program, offered by the service
provider, during the reporting year (customers).</t>
  </si>
  <si>
    <t>CS10.1</t>
  </si>
  <si>
    <t>The number of drinking water service complaints per 1000 connections is calculated as the total number of drinking water service complaints divided by the total number of drinking water connected properties (times 1000).</t>
  </si>
  <si>
    <t>C10 = (IC10 / C4) x 1000</t>
  </si>
  <si>
    <t>Sewerage service quality and reliability complaints per 1000 connections is calculated as the number of sewerage service complaints (sewerage service quality and reliability) divided by the total number of sewage connected properties (times 1000).</t>
  </si>
  <si>
    <t>C11 = (IC11 / C8) x 1000</t>
  </si>
  <si>
    <t>CS12.1</t>
  </si>
  <si>
    <t>The number of billing and accounts complaints (drinking water and sewerage) per 1000 connections is calculated as the total number of billing and account (drinking water and sewerage) complaints divided by the total number of drinking water connections (times 1000).</t>
  </si>
  <si>
    <t>CS9.1</t>
  </si>
  <si>
    <t>Number of drinking water quality complaints per 1000 connections is calculated as the total number of drinking water quality complaints divided by the total number of drinking water connected properties (times 1000).</t>
  </si>
  <si>
    <t>C9 = (IC9 / C4) x 1000</t>
  </si>
  <si>
    <t>CS68</t>
  </si>
  <si>
    <t>The number of restrictions applied to residential and non-residential customer's water supply services, for non-payment of water accounts, which were removed within 3 business days (%).</t>
  </si>
  <si>
    <t>CC_N1 = [The total number of restrictions removed within 3 business days]
/ [IC18—Number of restrictions applied for non-payment of water accounts]
x 100</t>
  </si>
  <si>
    <t>CS69</t>
  </si>
  <si>
    <t>The percentage of restrictions applied to residential and non-residential customer's water supply services that resulted in legal action (%).</t>
  </si>
  <si>
    <t>CC_N2 = [The total number of restrictions resulting in legal action]
/ [IC18—Number of restrictions applied for non-payment of water accounts] x 100</t>
  </si>
  <si>
    <t>Number drinking water service complaints.</t>
  </si>
  <si>
    <t>CS22.1</t>
  </si>
  <si>
    <t>CS22.1=CS22</t>
  </si>
  <si>
    <t>CS23.1</t>
  </si>
  <si>
    <t>CS23.1=CS23</t>
  </si>
  <si>
    <t>The total number of complaints received by the service provider during the reporting year
(complaints).</t>
  </si>
  <si>
    <t>CS20.1</t>
  </si>
  <si>
    <t>CS20.1=CS20</t>
  </si>
  <si>
    <t>The total number of restrictions (or disconnections) applied for non-payment of water bills in the reporting period.</t>
  </si>
  <si>
    <t>Dividends</t>
  </si>
  <si>
    <t>The dividends paid, payable or proposed to be paid by the service provider in relation to profits
from its drinking and non-drinking water, recycled water and wastewater services for the whole
service provider for the reporting year ($ 000s).</t>
  </si>
  <si>
    <t>Report the net profit after tax disclosed in the service provider's annual financial statements.</t>
  </si>
  <si>
    <t>This indicator is calculated as the net profit after tax divided by the total income for whole service provider.</t>
  </si>
  <si>
    <t>F30 = F24 / F3</t>
  </si>
  <si>
    <t>A community service obligation (CSO) payment is a subsidy provided by government to allow for the provision of a good and/or service at less than total cost, e.g. small regional community provided with water at less than total cost.</t>
  </si>
  <si>
    <t>The purpose is to report the proportion of the service provider's revenue that is obtained from Community Service Obligations (CSOs). The ratio of revenue from CSOs is calculated as the total CSO revenue received divided by the total income for the service provider (including CSOs).</t>
  </si>
  <si>
    <t>F8 = F25 / F3</t>
  </si>
  <si>
    <t>The revenue from the service provider’s drinking and non-drinking water, including recycled
water, services and related activities during the reporting year ($ 000s)</t>
  </si>
  <si>
    <t>The service provider should report total water revenue. Water revenue will include, but may not be limited to, the following:
- revenue from pay for use and base rate charges for provision of water supply (including recycled water) to residential and non-residential customers
- special levies related to water supply services
- all contributed cash and water supply assets (otherwise known as gifted assets, developer charges or headworks contributions)
- receipts from governments for specific agreed water supply services (e.g. Community Service Obligations)
- other revenue from water supply operations which would otherwise be included
- revenue from bulk water sales (including recycled water)</t>
  </si>
  <si>
    <t>The actual capital expenditure on water supply infrastructure for the reporting year.</t>
  </si>
  <si>
    <t>The actual capital expenditure on sewerage infrastructure for the reporting year. This indicator excludes recycled water assets capital expenditure.</t>
  </si>
  <si>
    <t>The total capital expenditure of the service provider on the provision of drinking, non-drinking
and recycled water supply and wastewater services during the reporting year ($ 000s).</t>
  </si>
  <si>
    <t>The actual capital expenditure on water supply and sewerage infrastructure for the reporting year. This indicator is calculated as the capital expenditure on water supply plus the capital expenditure on sewage services.</t>
  </si>
  <si>
    <t>Derived / reported</t>
  </si>
  <si>
    <t>FN16=FN14+FN15</t>
  </si>
  <si>
    <t>The service provider should report total sewerage revenue. Revenue will include, but may not be limited to, the following:
- revenue from pay-for-use and base-rate charges for provision of sewerage services to residential and non-residential customers
- special levies related to sewerage services
- all contributed cash and sewerage assets (otherwise known as gifted assets, developer charges or headworks contributions)
- receipts from governments for specific agreed sewerage services (e.g. Community Service Obligations)
- other revenue from sewerage operations which would otherwise be included
- sewerage service charges (including trade waste)</t>
  </si>
  <si>
    <t>The revenue from the service provider’s wastewater services and related activities during the
reporting year ($ 000s).</t>
  </si>
  <si>
    <t>FN100</t>
  </si>
  <si>
    <t>The operating cost (operation, maintenance, administration) for the sewerage service component of the service provider (excluding any bulk wastewater payments) per connection is calculated as the total operating cost (sewerage services) divided by the total number of sewerage connected properties.</t>
  </si>
  <si>
    <t>FP_N10 = (IF12 - FP_N9) / C8</t>
  </si>
  <si>
    <t>Capital works grants are funds received within the reported financial year from governments for specific and non-specific capital works.</t>
  </si>
  <si>
    <t>FN103</t>
  </si>
  <si>
    <t>Earnings before interest, taxes, depreciation, and amortization (EBITDA)</t>
  </si>
  <si>
    <t>The earnings before interest, taxes, depreciation and amortisation (EBITDA) disclosed in, or calculated from, the service provider's annual financial statements, for the reporting year ($ 000s).</t>
  </si>
  <si>
    <t>FN104</t>
  </si>
  <si>
    <t>The ratio of the service provider's total debt for its drinking and non-drinking water, recycled water and wastewater services to its regulated asset base value (RAB), or total assets, for the reporting year.</t>
  </si>
  <si>
    <t xml:space="preserve">reported </t>
  </si>
  <si>
    <t>FN105</t>
  </si>
  <si>
    <t>FN106</t>
  </si>
  <si>
    <t>The ratio of the service provider's earnings before interest, taxes, depreciation and amortisation (EBITDA) for its drinking and non-drinking water, recycled water and wastewater services to its total equity for the reporting year.</t>
  </si>
  <si>
    <t>FN107</t>
  </si>
  <si>
    <t>FN108</t>
  </si>
  <si>
    <t>The ratio of the service provider's funds from operations (FFO) for its drinking and non-drinking water, recycled water and wastewater services to its net debt, for the reporting year.</t>
  </si>
  <si>
    <t>The ratio of the service provider's funds from operations (FFO) for its drinking and non-drinking water, recycled water and wastewater services to its net interest expense, for the reporting year.</t>
  </si>
  <si>
    <t>FN34.2</t>
  </si>
  <si>
    <t>FN35.1</t>
  </si>
  <si>
    <t>This indicator is calculated as the total water capital expenditure divided by the total number of water connected properties.</t>
  </si>
  <si>
    <t>This indicator is calculated as the total sewerage capital expenditure divided by the total number of sewerage connected properties.</t>
  </si>
  <si>
    <t>F28 = F14 / C4</t>
  </si>
  <si>
    <t>F29 = F15 / C8</t>
  </si>
  <si>
    <t>FN109</t>
  </si>
  <si>
    <t>Developer services charges levied as cash payment</t>
  </si>
  <si>
    <t>The revenue from the developer services charges, levied as cash payments, by the service provider on developers ($ 000s).</t>
  </si>
  <si>
    <t>FN110</t>
  </si>
  <si>
    <t>Developer services charges levied as non-cash contributions</t>
  </si>
  <si>
    <t>The revenue from the developer services charges, levied as non-cash contributions, by the service provider on developers ($ 000s).</t>
  </si>
  <si>
    <t>Revenue: whole of service provider</t>
  </si>
  <si>
    <t>Refers to cost incurred in purchasing recycled water (including recycled water from sewage, drainage water and/or stormwater sources) from another infrastructure operator, service provider or supplier either for your own use or distribution purposes.</t>
  </si>
  <si>
    <t>FN97</t>
  </si>
  <si>
    <t>Costs: operating water (excl. purchase water) $,000 per connection</t>
  </si>
  <si>
    <t xml:space="preserve">Refers to the total water supply operation, maintenance and administration (OMA) costs (excluding the cost of purchasing drinking water, raw or partially-treated (PT), and/or recycled water). </t>
  </si>
  <si>
    <t>FP_N8 = (IF11 – FP_N6 – FP_N7) / C4</t>
  </si>
  <si>
    <t>The costs of bulk wastewater services purchased by service provider during the reporting year
($ 000s).</t>
  </si>
  <si>
    <t>FN98</t>
  </si>
  <si>
    <t>Costs: bulk wastewater service payment</t>
  </si>
  <si>
    <t>Refers to cost incurred in purchasing bulk wastewater treatment services from another infrastructure operator, service provider or supplier.</t>
  </si>
  <si>
    <t>PR55</t>
  </si>
  <si>
    <t>Residential drinking water supply tariff data</t>
  </si>
  <si>
    <t>Pricing and contextual data defining the service provider’s residential drinking water supply tariffs.</t>
  </si>
  <si>
    <t>Pricing and contextual data defining the service provider’s residential recycled water supply tariffs.</t>
  </si>
  <si>
    <t>FP_N1 = str("('Tariff Type', ${PR1}, ${PR5}): ('Fixed Charge', ${PR3}): ('Step 1 Charge', ${PR6}): ('Step 1 Boundary', ${PR49}): ('Step 2 Charge', ${PR8}): ('Step 2 Boundary', ${PR50}): ('Step 3 Charge', ${PR10}): ('Step 3 Boundary', ${PR51}): ('Step 4 Charge', ${PR12}): ('Step 4 Boundary', ${PR52}): ('Step 5 Charge', ${PR14}): ('Step 5 Boundary', ${PR53}): ('Step 6 Charge', ${PR16}): ('Step 6 Boundary', ${PR54}): ('Special Levy Charge', ${PR23}): ('Special Levy Retained', ${PR25})")</t>
  </si>
  <si>
    <t>FN101</t>
  </si>
  <si>
    <t>The annual capital expenditure of the service provider on existing drinking, non-drinking and recycled water assets, where the expenditure returns the service capability of the assets to their original capacity ($ 000s).</t>
  </si>
  <si>
    <t>Annual capital renewal expenditure on fixed water supply assets.</t>
  </si>
  <si>
    <t>The capital expenditure of service provider on wastewater assets, where the expenditure
returns the service capability of the assets to their original capacity ($ 000s).</t>
  </si>
  <si>
    <t>FN102</t>
  </si>
  <si>
    <t>Annual capital renewal expenditure: sewerage</t>
  </si>
  <si>
    <t>The annual capital expenditure of the service provider on wastewater assets, where the expenditure returns the service capability of the assets to their original capacity ($ 000s).</t>
  </si>
  <si>
    <t>PR66</t>
  </si>
  <si>
    <t>Residential sewerage services tariff data</t>
  </si>
  <si>
    <t>Pricing and contextual data defining the service provider’s residential wastewater tariffs.</t>
  </si>
  <si>
    <t>FP_N2 = str("('Tariff Type', ${PR4}): ('Fixed Charge', ${PR31}, ${PR40}): ('Step 1 Charge', ${PR32}): ('Special Levy Charge', ${PR33}): ('Special Levy Retained', ${PR34})")</t>
  </si>
  <si>
    <t>PR65</t>
  </si>
  <si>
    <t>FP_N3 =str("('Tariff Type', ${PR56}): ('Fixed Charge', ${PR57}, ${PR58}): ('Step 1 Charge', ${PR59}): ('Step 1 Boundary', ${PR60}): ('Step 2 Charge', ${PR61}): ('Step 2 Boundary', ${PR62}): ('Special Levy Charge', ${PR63}): ('Special Levy Retained', ${PR64})")</t>
  </si>
  <si>
    <t>Costs: purchase bulk drinking+non-drinking water</t>
  </si>
  <si>
    <t xml:space="preserve">Refers to cost incurred in purchasing drinking and/or non-drinking water from another infrastructure operator, service provider or supplier either for your own use or distribution purposes. </t>
  </si>
  <si>
    <t>Costs: operating water (incl. purchase water)</t>
  </si>
  <si>
    <t>Refers to the total water (drinking, non-drinking and recycled) supply operation, maintenance and administration (OMA) costs of the water supply component of the service provider  (including the cost to purchase water).</t>
  </si>
  <si>
    <t>Annual bill based on 200kL/a: drinking water</t>
  </si>
  <si>
    <t>The typical residential customer's bill based on an annual consumption of 200kL of drinking water. Where values differ between schemes/areas then the WSP-wide value reported is to be that of the scheme/area with the most water connections.</t>
  </si>
  <si>
    <t>The dollar ($) amount of the typical residential drinking water bill for the reporting year. This information is premised on the average annual residential consumption for a full-paying customer. Where values differ between schemes/areas then the WSP-wide value reported is to be that of the scheme/area with the most water connections.</t>
  </si>
  <si>
    <t>The typical residential customer's bill based on an annual production of 200kL of sewage. Where values differ between schemes/areas then the WSP-wide value reported is to be that of the scheme/area with the most sewerage connections.</t>
  </si>
  <si>
    <t>The dollar ($) amount of the typical residential sewerage bill for the reporting year. This information is premised on the average annual residential production for a full-paying customer. Where values differ between schemes/areas then the WSP-wide value reported is to be that of the scheme/area with the most sewerage connections.</t>
  </si>
  <si>
    <t>This is the typical residential customer's bill based on an annual consumption of 200kL of drinking water and production of 200kL of sewage. It is equal to the sum of the average annual drinking water bill based on 200kL consumption plus the average annual sewerage bill based on 200kL production.</t>
  </si>
  <si>
    <t>P7 = P2 + P5</t>
  </si>
  <si>
    <t>P8 = P3 + P6</t>
  </si>
  <si>
    <t>The dollar ($) amount of the typical residential drinking water and sewerage bill for the reporting year. It is equal to the sum of the typical residential drinking water bill per annum plus the typical residential sewerage bill per annum. This information is premised on the average annual residential consumption for a full-paying customer.</t>
  </si>
  <si>
    <t>The percentage of dry weight biosolids reused during the reporting year (%).</t>
  </si>
  <si>
    <t>What Percentage of your biosolids produced are reused? Biosolids are the stabilised organic solids derived from sewage treatment processes. Biosolids reuse involves managing biosolids safely and sustainably to beneficially utilise their nutrient, energy, or other values. This may include biosolids beneficially used for agriculture (e.g. fertiliser), soil conditioning, mine rehabilitation, and other applications recognised as reuse. The dry weight of biosolids reused may be greater than the dry weight of biosolids produced if the business is also reusing existing stockpiles.</t>
  </si>
  <si>
    <t>The percentage of the total population where microbiological compliance was achieved is calculated as the population living with those zones where compliance with the microbiological requirements of the drinking water quality guidelines was achieved in each zone of the drinking water supply scheme divided by the total population living within the drinking water supply scheme (i.e. The percentage of the total population served being within the complying microbial zones).</t>
  </si>
  <si>
    <t>The percentage of the total population served within the zones of the drinking water supply
system where compliance with the health-related chemical requirements of the water quality
guidelines or standard is met during the reporting year (%).</t>
  </si>
  <si>
    <t>HL13</t>
  </si>
  <si>
    <t>The percentage of total population where chemical compliance was achieved is calculated as the population living with those zones where compliance with the chemical requirements of the drinking water quality guidelines was achieved in each zone of the drinking water supply scheme divided by the total population living within the drinking water supply scheme (i.e. The percentage of the total population served being within the complying chemical zones).</t>
  </si>
  <si>
    <t>The risk-based drinking water management plan was externally assessed (yes/no).</t>
  </si>
  <si>
    <t xml:space="preserve"> Your risk-based drinking water management plan was externally assessed (yes/no)?</t>
  </si>
  <si>
    <t>EN23</t>
  </si>
  <si>
    <t>The total Scope 1 and 2 greenhouse gas emissions reported by the service provider for the reporting year under the National Greenhouse and Energy Reporting (NGER) scheme (t CO2 equivalents).</t>
  </si>
  <si>
    <t>Total greenhouse gas emissions reported under the NGER scheme.</t>
  </si>
  <si>
    <t>The adopted GHG emissions target for the service provider.</t>
  </si>
  <si>
    <t>EN24</t>
  </si>
  <si>
    <t>Greenhouse gas emissions reduction target/s.</t>
  </si>
  <si>
    <t>he adopted GHG emissions target for the service provider.</t>
  </si>
  <si>
    <t>The date of the last independent/external/statutory audit of the service provider’s water
quality systems (dd/mm/yyyy).</t>
  </si>
  <si>
    <t>HL10</t>
  </si>
  <si>
    <t>Date of last drinking water quality systems audit</t>
  </si>
  <si>
    <t>The date of the last independent/external/statutory audit of the service provider’s water quality systems (dd/mm/yyyy).</t>
  </si>
  <si>
    <t>The total number of boil water alerts issued by the service provider during the reporting year
(alerts)</t>
  </si>
  <si>
    <t>HL11</t>
  </si>
  <si>
    <t>The total number of boil water alerts issued by the service provider (alerts).</t>
  </si>
  <si>
    <t>The number of do not drink notices issued by the service provider during the reporting year
(notices)</t>
  </si>
  <si>
    <t>HL12</t>
  </si>
  <si>
    <t>Number of 'do not drink' notices issued</t>
  </si>
  <si>
    <t>The number of 'do not drink' notices issued by the service provider (notices).</t>
  </si>
  <si>
    <t>The percentage of sewage treated to a primary level only is calculated as the total volume of sewage treated receiving only primary treatment divided by the total volume of sewage treated multiplied by 100.</t>
  </si>
  <si>
    <t>E1 = IE1 / (W18 – W18.1 + W18.2) x 100</t>
  </si>
  <si>
    <t>This is the volume of sewage that is treated to a maximum of primary level only (i.e. no further treatment). Primary treatment is the first major treatment process in a sewage treatment facility, principally designed to remove a substantial amount of suspended matter, but little or no colloidal or dissolved matter. Typical primary sewage treatment processes may include clarification (with or without chemical treatment, to accomplish solid-liquid separation), grease removal and screens.</t>
  </si>
  <si>
    <t>The percentage of sewage treated to a secondary level only is calculated as the total volume of sewage collected receiving a maximum of secondary treatment divided by the total volume of sewage treated multiplied by 100.</t>
  </si>
  <si>
    <t>E2 = IE2 / (W18 – W18.1 + W18.2) x 100</t>
  </si>
  <si>
    <t>This is the volume of sewage that is treated to a maximum of secondary level only (i.e. it received primary and secondary treatment, but not tertiary treatment). Secondary treatment is the first major treatment process in a sewage treatment facility, typically, a biological treatment process that is designed to remove approximately 85 Percentage of the Biological Oxygen Demand (BOD) and influent suspended solids. Some nutrients may incidentally be removed, and ammonia may be converted to nitrate. Typical secondary sewage treatment processes may include sand filtration, disinfection, a polishing step (to lower suspended solids and bacterial levels), activated-sludge processes, anaerobic plus aerobic processes, biological filters and lagoons (aerated, facultative, maturation or polishing).</t>
  </si>
  <si>
    <t>The percentage of sewage treated to a tertiary level is calculated as the total volume of sewage collected receiving tertiary treatment divided by the total volume of sewage treated multiplied by 100.</t>
  </si>
  <si>
    <t>E3 = IE3 / (W18 – W18.1 + W18.2) x 100</t>
  </si>
  <si>
    <t>This is the volume of sewage that is treated to a tertiary level (i.e. it also received primary and secondary treatment). Tertiary or advanced treatment is principally designed to remove nutrients, such as phosphorus (typically &lt;2 mg/L) and/or nitrogen (typically &lt;15 mg/L). A high percentage of effluent suspended solids (typically &gt;95 Percentage) are also removed. Tertiary treatment may additionally target other contaminants of concern, e.g. toxicants and salt for discharges into sensitive waterways or reuse applications where high quality recycled water is required. Typical tertiary sewage treatment processes may include biological nutrient removal plants, chemical dosing of secondary plants for nutrient removal (including lagoons), enhanced pond treatment systems for nutrient removal, reverse osmosis and advanced filtration systems, membrane bioreactors and secondary treatment plus grass plots or wetlands for nutrient removal.</t>
  </si>
  <si>
    <t>The water quality guidelines (standard) specified in the service provider's licence (or franchise
agreement) or required by the health regulatory agency or government against which the
service provider measures verification of water quality.</t>
  </si>
  <si>
    <t>The water quality guidelines (standard) specified in the service provider's licence (or franchise agreement) or required by the health regulatory agency or government against which the service provider measures verification of water quality. In the absence of a formal requirement on the water service provider, the requirements of the Australian Drinking Water Guidelines (ADWG) should be used.</t>
  </si>
  <si>
    <t>The percentage of the service providers treated effluent that is reused as recycled water during
the reporting year (%).</t>
  </si>
  <si>
    <t>W27 = (W20 + W21 + W15 + WR_N3 + W23 + W25.1 + WR_N4 – W6) / (IE1 + IE2 + IE3) x
100</t>
  </si>
  <si>
    <t>% treated sewage supplied as recycled water</t>
  </si>
  <si>
    <t>The percentage of all treated effluent that is used by either the water service provider itself, a business supplied by the water service provider, or supplied through a third pipe system for urban re-use. The total volume of treated effluent should exclude the volume of bulk recycled water purchased from another service provider or business and treatment plant evaporation.</t>
  </si>
  <si>
    <t>The total volume of water abstracted (self-sourced) by the service provider from climate-dependant surface water sources such as dams, weirs, rivers or irrigation channels during the reporting period.</t>
  </si>
  <si>
    <t>The volume of drinking water produced or imported by the service provider for supply into the
urban water system, during the reporting year, in megalitres (ML).</t>
  </si>
  <si>
    <t>The total volume of drinking water produced by the service provider (by all water treatment plants/that extracted for supply as drinking water) or otherwise supplied by other organisations that was put into the service providers water supply system. drinking water is intended for use as drinking water and should materially meet the Australian drinking water Guidelines 2004, or equivalent.</t>
  </si>
  <si>
    <t>The total volume of drinking and non-drinking water produced that is not paid for. Often referred to as 'non-revenue' water. This would include, but may not be limited to, an estimate of drinking and non-drinking water used for fire-fighting, parks and gardens, sporting fields, mains flushing, burst mains, unauthorised use, losses due to customer meter errors, leakage or contractors and any other consumption due to operations.</t>
  </si>
  <si>
    <t>WA36.2</t>
  </si>
  <si>
    <t>The volume of non-revenue water associated with the service provider’s urban drinking and
non-drinking water, excluding recycled water, supply systems during the reporting year, in
megalitres (ML).</t>
  </si>
  <si>
    <t>W11 = W8.3 + W9.3 + W20 + W21</t>
  </si>
  <si>
    <t>The total volume of water (drinking and non-drinking water, including recycled water) supplied to residential and non-residential customers by the service provider over the reporting period. This comprises the sum of residential and non-residential water supplied.</t>
  </si>
  <si>
    <t>W12 = (W8.3 + W20) / C2</t>
  </si>
  <si>
    <t>Average annual residential water supplied (ML) is the total residential water supplied divided by the number of residential water connected properties.</t>
  </si>
  <si>
    <t>The total volume of sewage received from residential, non-residential and non-trade waste sources. This also includes any volumes collected in the sewage system due to stormwater, illegal connection inflow and infiltration to the sewerage system. Residential (domestic) sewage is the water borne waste derived from human origin comprising of faecal matter, urine and liquid household waste from water closet pans, sinks, baths, basins and similar fixtures designed for use in private dwellings.</t>
  </si>
  <si>
    <t>The total volume of trade waste collected and treated by the service provider, or on behalf of the service provider. This includes any volumes of stormwater collected in the trade waste system. Trade waste (industrial waste) is the liquid waste generated from any industry, business, trade, or manufacturing process.</t>
  </si>
  <si>
    <t>WA233</t>
  </si>
  <si>
    <t>The total volume of drinking and/or non-drinking water (raw-Partially Treated) water exported or sold to all other service provider(s), entity(s) or infrastructure operator(s) outside this service provider's geographic area of responsibility.</t>
  </si>
  <si>
    <t>The total volume of wastewater exported to other service providers during the reporting year, in
megalitres (ML).</t>
  </si>
  <si>
    <t>The total volume of sewage exported by you to other service providers.</t>
  </si>
  <si>
    <t>The total volume of wastewater received from other service providers during the reporting year,
in megalitres (ML).</t>
  </si>
  <si>
    <t>The total volume of sewage imported (received) from other service providers.</t>
  </si>
  <si>
    <t>The volume of wastewater extracted through sewer mining by any service provider, from the
service provider's sewerage system during the reporting year, in megalitres (ML).</t>
  </si>
  <si>
    <t>The total volume of sewage extracted through sewer mining from the service provider’s sewer system.</t>
  </si>
  <si>
    <t>The total volume of sewage measured at inlet to treatment works. Includes sewage taken (imported) from other service providers. Excludes sewage supplied (exported) to other service providers and that taken from sewer mining).</t>
  </si>
  <si>
    <t>The volume of wastewater inflows to the service provider’s wastewater treatment plants during
the reporting year, in megalitres (ML).</t>
  </si>
  <si>
    <t>The volume of treated effluent discharged from the service provider's wastewater treatment
plants during the reporting year, in megalitres (ML).</t>
  </si>
  <si>
    <t xml:space="preserve">The total volume of recycled water, exported or sold to another service provider, entity or infrastructure operator outside this service provider's geographic area of responsibility. </t>
  </si>
  <si>
    <t>The total volume of sewage collected by the service provider, measured as treatment plant inflow, plus sewage treated by another business on behalf of the water service provider e.g. wholesaler. Where only treatment plant outflow is measured, record this value and comment appropriately. This measure should equal the sum of volumes reported for residential, non-residential and non-trade waste collected and trade waste collected.</t>
  </si>
  <si>
    <t>W18 = W16 + W17</t>
  </si>
  <si>
    <t>W19 = W18 / C8</t>
  </si>
  <si>
    <t>WA19.1</t>
  </si>
  <si>
    <t>This indicator provides the average volume (ML) of sewage collected per residential and non-residential connections.</t>
  </si>
  <si>
    <t>The total volume of water abstracted (self-sourced) by the service provider from groundwater during the reporting period</t>
  </si>
  <si>
    <t>The total volume of recycled water supplied to residential customers. This would generally occur via a third pipe system.</t>
  </si>
  <si>
    <t>The total volume of recycled water supplied to non-residential customers. For example, recycled water supplied to golf courses, heavy industry and commercial areas. This would generally occur via a third pipe system.</t>
  </si>
  <si>
    <t>The total volume of recycled water discharged to a waterway for environmental purposes as prescribed by the environmental regulator. There must be a quality characteristic that is a net benefit to the environment as determined by the relevant regulator. For example, water discharged to rivers, the sea, natural wetlands for environmental purposes as prescribed by the environmental regulator. This will exclude non-harvestable forests and bushland if the regulator determines there is discharge rather than beneficial use.</t>
  </si>
  <si>
    <t>The total volume of recycled water supplied for managed groundwater/aquifer recharge, excluding other environmental water. For example, aquifer replenishment schemes.</t>
  </si>
  <si>
    <t>W26 = W20 + W21 + W15 + WR_N3 + W23 + W25.1 + WR_N4</t>
  </si>
  <si>
    <t>The total volume of recycled water supplied. This indicator is the sum of recycled water supplied to all customers, i.e. residential, commercial, municipal and industrial, agriculture, environmental purposes, on-site use, supplied through a third-pipe system for urban reuse, and other users.</t>
  </si>
  <si>
    <t>The total volume of wastewater losses during the treatment process from collection to discharge and including evaporative, overflow, spills or any other losses.</t>
  </si>
  <si>
    <t>The total volume of drinking and non-drinking water returned by the service provider to surface water from the urban supply system.</t>
  </si>
  <si>
    <t>The total volume of treated sewage discharged (disposed of) by the service provider.</t>
  </si>
  <si>
    <t>The volume of water produced by the service provider from the desalination of marine or estuarine water.</t>
  </si>
  <si>
    <t>W5 = W5.3 + W6</t>
  </si>
  <si>
    <t>The total volume of water (drinking and non-drinking water) imported (purchased or provided from another service provider or bulk supplier outside this service provider's service area). This includes recycled  water. The volume of water may include water which is subsequently exported to another service provider.</t>
  </si>
  <si>
    <t>W7 = W1 + W2 + W3.1 + W5.3 – W31</t>
  </si>
  <si>
    <t>The total volume of water sourced for drinking and non-drinking water supply from surface waters, groundwater, desalination, and imported (from bulk supplier).</t>
  </si>
  <si>
    <t>WA238</t>
  </si>
  <si>
    <t>The total volume of recycled water received/imported from other third-party service providers or bulk suppliers.</t>
  </si>
  <si>
    <t>The total volume of drinking and non-drinking water (raw-Partially Treated) water supplied to residential connections.</t>
  </si>
  <si>
    <t>WA121</t>
  </si>
  <si>
    <t>The total volume of billed drinking and non-drinking water (raw-Partially Treated) water supplied to non-residential connections or businesses. These connections will include, but may not be limited, to those engaged in parks and gardens (not your own), agriculture, forestry, aquaculture and fishing, mining, electricity generation, commercial, industrial and institutional customers.</t>
  </si>
  <si>
    <t>WA219</t>
  </si>
  <si>
    <t>WA235</t>
  </si>
  <si>
    <t>The volume of unbilled/non-revenue recycled (reuse) water supplied for beneficial reuse.</t>
  </si>
  <si>
    <t>Total number of days spent at
level 1 restriction during the
reporting year (days).</t>
  </si>
  <si>
    <t>Total number of days spent at
level 2 restriction during the
reporting year (days).</t>
  </si>
  <si>
    <t>WS27</t>
  </si>
  <si>
    <t>Water restriction duration: Level 3 (or greater)</t>
  </si>
  <si>
    <t>The number of days in the reporting year where Level 1 water restrictions were applied.</t>
  </si>
  <si>
    <t>The number of days in the reporting year where Level 2 water restrictions were applied.</t>
  </si>
  <si>
    <t>The number of days in the reporting year where Level 3 or greater water restrictions were applied.</t>
  </si>
  <si>
    <t>WA98</t>
  </si>
  <si>
    <t>The total volume of water captured from urban stormwater for direct reuse purposes.</t>
  </si>
  <si>
    <t>The total volume of authorised but unbilled drinking and non-drinking water (raw-Partially Treated) water used by this service provider/entity (own use).</t>
  </si>
  <si>
    <t>WA124</t>
  </si>
  <si>
    <t xml:space="preserve">ABS Code </t>
  </si>
  <si>
    <t xml:space="preserve">OTR Code </t>
  </si>
  <si>
    <t xml:space="preserve">SA Health Code </t>
  </si>
  <si>
    <t>ISAH01</t>
  </si>
  <si>
    <t>SAH01</t>
  </si>
  <si>
    <t>IA10</t>
  </si>
  <si>
    <t>CS64.1</t>
  </si>
  <si>
    <t>U1.1 + U1.2</t>
  </si>
  <si>
    <t xml:space="preserve">U2.1 + U2.2 </t>
  </si>
  <si>
    <t>Q11 (xxi)</t>
  </si>
  <si>
    <t>ISAH02</t>
  </si>
  <si>
    <t>SAH02</t>
  </si>
  <si>
    <t xml:space="preserve">Connections </t>
  </si>
  <si>
    <t xml:space="preserve">Total service connections: drinking water </t>
  </si>
  <si>
    <t xml:space="preserve">The total number of drinking water service connections. The number of service connections is not the same as the number of metered accounts or connected properties (CS4.1). The number of drinking water service connections can be taken as being the number of metered accounts, minus the total of any sub-meters (after master meters, e.g. to shops and flats), plus the estimated number of unmetered service connections (e.g. fire service connections). </t>
  </si>
  <si>
    <t xml:space="preserve">Sources and Imports </t>
  </si>
  <si>
    <t xml:space="preserve">Water Resources </t>
  </si>
  <si>
    <t>Volume drinking+non-drinking water imported: external (Supplier 1)</t>
  </si>
  <si>
    <t>The total volume of drinking and non-drinking water received/imported from bulk water supplier 1.</t>
  </si>
  <si>
    <t>WA158.1</t>
  </si>
  <si>
    <t>Name of bulk water supplier 1</t>
  </si>
  <si>
    <t>Provide the name of the bulk water supplier 1 that supplied you with drinking and/or non-drinking water (excluding recycled water).</t>
  </si>
  <si>
    <t>Q11 (i)</t>
  </si>
  <si>
    <t>WA237</t>
  </si>
  <si>
    <t>WA237.1</t>
  </si>
  <si>
    <t>Volume drinking+non-drinking water imported: external (Supplier 2)</t>
  </si>
  <si>
    <t>Name of bulk water supplier 2</t>
  </si>
  <si>
    <t>Q11 (iv)</t>
  </si>
  <si>
    <t>Q11 (iii)</t>
  </si>
  <si>
    <t xml:space="preserve">Wastewater </t>
  </si>
  <si>
    <t>WA167</t>
  </si>
  <si>
    <t>Volume sewage collected: all</t>
  </si>
  <si>
    <t>The total volume of sewage collected by the service provider, measured as treatment plant inflow, plus sewage treated by another business on behalf of the water service provider e.g. wholesaler. Where only treatment plant outflow is measured, record this value and comment appropriately. This measure should equal the sum of volumes reported for residential, non-residential and non-trade waste collected, trade waste collected, sewerage imported from other service providers, and any sewer mining.</t>
  </si>
  <si>
    <t>WA167=WA18+WA68+WA67</t>
  </si>
  <si>
    <t>Q28 (a)</t>
  </si>
  <si>
    <t>WA236</t>
  </si>
  <si>
    <t>Average daily inflow of sewage</t>
  </si>
  <si>
    <t>Average volume of sewage received by the Wastewater Treatment Plant in the reporting period (ML).</t>
  </si>
  <si>
    <t>Total volume of sewage received divided by 365.</t>
  </si>
  <si>
    <t>SAH03</t>
  </si>
  <si>
    <t>WA226</t>
  </si>
  <si>
    <t>Volume sewage+stormwater+drainage treated</t>
  </si>
  <si>
    <t>The total volume of wastewater (including sewage), stormwater and/or drainage water treated by the service provider, regardless of whether any of the effluent is reused.</t>
  </si>
  <si>
    <t>Q30</t>
  </si>
  <si>
    <t>WA175</t>
  </si>
  <si>
    <t>Volume treated sewage discharge: inland surface waters</t>
  </si>
  <si>
    <t>The total volume of treated sewage discharged (disposed of) by the service provider to inland surface waters. For example, dams, rivers, creeks or lakes.</t>
  </si>
  <si>
    <t>IW29</t>
  </si>
  <si>
    <t>IQ36 (a)</t>
  </si>
  <si>
    <t>U25.1</t>
  </si>
  <si>
    <t>WA176</t>
  </si>
  <si>
    <t>Volume treated sewage discharge: land</t>
  </si>
  <si>
    <t>The total volume of treated sewage discharged (disposed of) by the service provider to land. For example, discharge as irrigation activities.</t>
  </si>
  <si>
    <t>IQ36 (d)</t>
  </si>
  <si>
    <t>U25.2</t>
  </si>
  <si>
    <t>WA177</t>
  </si>
  <si>
    <t>Volume treated sewage discharge: groundwater</t>
  </si>
  <si>
    <t>The total volume of treated sewage discharged (disposed of) by the service provider directly and deliberately to groundwater. For example, basins or aquifers.</t>
  </si>
  <si>
    <t>IQ36 (b)</t>
  </si>
  <si>
    <t>WA178</t>
  </si>
  <si>
    <t>Volume treated sewage discharge: sea/estuary</t>
  </si>
  <si>
    <t>The total volume of treated sewage discharged (disposed of) by the service provider to the sea (estuary or ocean).</t>
  </si>
  <si>
    <t>U25.3</t>
  </si>
  <si>
    <t>IQ36 (c)</t>
  </si>
  <si>
    <t>WA175.1</t>
  </si>
  <si>
    <t>Volume treated drainage+stormwater discharge: inland surface waters</t>
  </si>
  <si>
    <t>The total volume of treated drainage and stormwater discharged (disposed of) by the service provider to inland surface waters. For example, dams, rivers, creeks or lakes.</t>
  </si>
  <si>
    <t>WA176.1</t>
  </si>
  <si>
    <t>Volume treated drainage+stormwater discharge: land</t>
  </si>
  <si>
    <t>The total volume of treated drainage and stormwater discharged (disposed of) by the service provider to land. For example, discharge as irrigation activities.</t>
  </si>
  <si>
    <t>WA177.1</t>
  </si>
  <si>
    <t>Volume treated drainage+stormwater discharge: groundwater</t>
  </si>
  <si>
    <t>The total volume of treated drainage and stormwater discharged (disposed of) by the service provider directly and deliberately to groundwater. For example, basins or aquifers.</t>
  </si>
  <si>
    <t>WA178.1</t>
  </si>
  <si>
    <t>Volume treated drainage+stormwater discharge: sea/estuary</t>
  </si>
  <si>
    <t>The total volume of treated drainage and stormwater discharged (disposed of) by the service provider to the sea (estuary or ocean).</t>
  </si>
  <si>
    <t>WA215.1</t>
  </si>
  <si>
    <t>Volume treated drainage+stormwater discharge: all</t>
  </si>
  <si>
    <t>The total volume of treated drainage and stormwater discharged (disposed of) by the service provider.</t>
  </si>
  <si>
    <t>IQ36 (e)</t>
  </si>
  <si>
    <t>WA215.1=WA175.1+WA176.1+WA177.1+WA178.1</t>
  </si>
  <si>
    <t>WA22</t>
  </si>
  <si>
    <t>Supplies and Exports</t>
  </si>
  <si>
    <t>Volume recycled water supplied: agricultural (all)</t>
  </si>
  <si>
    <t>The total volume of recycled sewage water supplied for agricultural purposes. For example, irrigation of crops recycled sewage water supplied to forestry, agricultural products including livestock.</t>
  </si>
  <si>
    <t xml:space="preserve">Q33 (b) </t>
  </si>
  <si>
    <t>U44.3 + U44.4</t>
  </si>
  <si>
    <t>WA147</t>
  </si>
  <si>
    <t>Volume recycled water supplied: commercial</t>
  </si>
  <si>
    <t>The total volume of billed recycled water supplied to non-residential connections or businesses mainly in goods/products wholesaling or retailing activities and in the provision of accommodation (e.g. hotel, motel, resort, youth hostel operation) and food services (e.g. cafes, restaurants and takeaway food services).</t>
  </si>
  <si>
    <t>Q33 (g)</t>
  </si>
  <si>
    <t>WA148</t>
  </si>
  <si>
    <t>Volume recycled water supplied: industrial</t>
  </si>
  <si>
    <t>The total volume of billed recycled sewage water supplied to non-residential connections or businesses often described as plants, factories or mills. These are businesses or units mainly engaged in the physical or chemical transformation of materials, substances or components into new products.</t>
  </si>
  <si>
    <t>Q33 (h)</t>
  </si>
  <si>
    <t>WA149</t>
  </si>
  <si>
    <t>Volume recycled water supplied: institutional</t>
  </si>
  <si>
    <t>The total volume of billed recycled water supplied to non-residential connections or businesses mainly engaged in the provision and support of education and training (i.e. schools), health care and social assistance (i.e. hospitals, medical and dental services, diagnostic imaging services, etc.) and public order and safety services (i.e. correctional and detentions centres).</t>
  </si>
  <si>
    <t xml:space="preserve">Q33 (i) </t>
  </si>
  <si>
    <t>WA141</t>
  </si>
  <si>
    <t>WA143</t>
  </si>
  <si>
    <t>WA144</t>
  </si>
  <si>
    <t>WA145</t>
  </si>
  <si>
    <t>WA146</t>
  </si>
  <si>
    <t>Volume recycled water supplied: parks and gardens (excl. your own)</t>
  </si>
  <si>
    <t>Volume recycled water supplied: forestry</t>
  </si>
  <si>
    <t>Volume recycled water supplied: aquaculture or fishing</t>
  </si>
  <si>
    <t>Volume recycled water supplied: mining</t>
  </si>
  <si>
    <t>Volume recycled water supplied: electricity generation</t>
  </si>
  <si>
    <t>Q33 (a)</t>
  </si>
  <si>
    <t>Q33 (c)</t>
  </si>
  <si>
    <t>Q33 (d)</t>
  </si>
  <si>
    <t>Q33 (e)</t>
  </si>
  <si>
    <t>Q33 (f)</t>
  </si>
  <si>
    <t>The total volume of billed recycled water supplied to non-residential connections or businesses mainly engaged in operating parks and gardens, sports fields, golf courses and race courses etc.</t>
  </si>
  <si>
    <t>The total volume of billed recycled water supplied to non-residential connections or businesses mainly engaged in growing and logging of standing timber in native or plantation forests or timber tracts for commercial benefits.</t>
  </si>
  <si>
    <t>The total volume of billed recycled water supplied to non-residential connections or businesses mainly engaged in off-shore or on-shore farming finfish, crustaceans or molluscs. Also includes fishing such a prawn and line fishing.</t>
  </si>
  <si>
    <t>The total volume of billed recycled water supplied to non-residential connections or businesses mainly engaged in mining operations and mining support activities.</t>
  </si>
  <si>
    <t>The total volume of billed recycled water supplied to non-residential connections or businesses mainly engaged in the generation, transmission and distribution of electricity.</t>
  </si>
  <si>
    <t>Q34</t>
  </si>
  <si>
    <t>U43.5</t>
  </si>
  <si>
    <t>WA187</t>
  </si>
  <si>
    <t>Volume recycled water supplied: any other</t>
  </si>
  <si>
    <t>The total volume of recycled water supplied to other uses not reported elsewhere.</t>
  </si>
  <si>
    <t>Q33 (j)</t>
  </si>
  <si>
    <t>U44.10</t>
  </si>
  <si>
    <t>WA187.1</t>
  </si>
  <si>
    <t>Nature of largest item you supplied recycled 'other' water to</t>
  </si>
  <si>
    <t xml:space="preserve">Q33 (j) (i) </t>
  </si>
  <si>
    <t>WA187.2</t>
  </si>
  <si>
    <t>Volume of largest item you supplied recycled 'other' water to</t>
  </si>
  <si>
    <t>Please provide the amount of 'other' recycled water (ML) supplied to the largest items included in the indicator WA187  'Volume of recycled water supplied for other uses not reported elsewhere'.</t>
  </si>
  <si>
    <t>Q33 (j) (ii)</t>
  </si>
  <si>
    <t>SAH06</t>
  </si>
  <si>
    <t xml:space="preserve">Q32 (a) </t>
  </si>
  <si>
    <t>Q28 (b)</t>
  </si>
  <si>
    <t>WA240</t>
  </si>
  <si>
    <t>Volume recycled drainage water supplied: all</t>
  </si>
  <si>
    <t>The total volume of water captured from urban drainage water for direct reuse purposes.</t>
  </si>
  <si>
    <t>Q28 (c)</t>
  </si>
  <si>
    <t>Volume drinking water supplied: non-revenue</t>
  </si>
  <si>
    <t>IW10.1</t>
  </si>
  <si>
    <t xml:space="preserve">Potable Water Uses </t>
  </si>
  <si>
    <t>WA36.1</t>
  </si>
  <si>
    <t>Volume non-drinking water supplied: non-revenue</t>
  </si>
  <si>
    <t>The total volume of non-drinking water produced that is not paid for. Often referred to as 'non-revenue' water. This would include, but may not be limited to, an estimate of water used for things like watering sporting fields, burst mains, unauthorised use, losses due to customer meter errors, leakage or contractors and any other consumption due to operations.</t>
  </si>
  <si>
    <t>WA117</t>
  </si>
  <si>
    <t>Volume drinking+non-drinking water supplied: commercial</t>
  </si>
  <si>
    <t>The total volume of billed drinking or non-drinking water (raw-Partially Treated) water supplied to non-residential connections or businesses mainly in goods/products wholesaling or retailing activities and in the provision of accommodation (e.g. hotel, motel, resort, youth hostel operation) and food services (e.g. cafes, restaurants and takeaway food services).</t>
  </si>
  <si>
    <t>Q18 (g)</t>
  </si>
  <si>
    <t>WA118</t>
  </si>
  <si>
    <t>Volume drinking+non-drinking water supplied: industrial</t>
  </si>
  <si>
    <t>The total volume of billed drinking or non-drinking water (raw-Partially Treated) water supplied to non-residential connections or businesses often described as plants, factories or mills. These are businesses or units mainly engaged in the physical or chemical transformation of materials, substances or components into new products.</t>
  </si>
  <si>
    <t>Q18 (h)</t>
  </si>
  <si>
    <t>WA119</t>
  </si>
  <si>
    <t>Volume drinking+non-drinking water supplied: institutional</t>
  </si>
  <si>
    <t>The total volume of billed drinking or non-drinking water (raw-Partially Treated) water supplied to non-residential connections or businesses mainly engaged in the provision and support of education and training (i.e. schools), health care and social assistance (i.e. hospitals, medical and dental services, diagnostic imaging services, etc.) and public order and safety services (i.e. correctional and detentions centres).</t>
  </si>
  <si>
    <t>Q18 (i)</t>
  </si>
  <si>
    <t>WA112</t>
  </si>
  <si>
    <t>Volume drinking+non-drinking water supplied: agriculture</t>
  </si>
  <si>
    <t>The total volume of billed drinking and non-drinking water (raw-Partially Treated) water supplied to non-residential connections or businesses mainly engaged in agriculture including plant nurseries, turf farms, floriculture.</t>
  </si>
  <si>
    <t>Q18 (b)</t>
  </si>
  <si>
    <t>WA111</t>
  </si>
  <si>
    <t>Volume drinking+non-drinking water supplied: parks and gardens (excl. your own)</t>
  </si>
  <si>
    <t>The total volume of billed drinking and non-drinking water (raw-Partially Treated) water supplied to non-residential connections or businesses mainly engaged in operating parks and gardens, sports fields, golf courses and race courses etc.</t>
  </si>
  <si>
    <t xml:space="preserve">Q18 (a) </t>
  </si>
  <si>
    <t>WA113</t>
  </si>
  <si>
    <t>Volume drinking+non-drinking water supplied: forestry</t>
  </si>
  <si>
    <t>The total volume of billed drinking or non-drinking water (raw-Partially Treated) water supplied to non-residential connections or businesses mainly engaged in growing and logging of standing timber in native or plantation forests or timber tracts for commercial benefits.</t>
  </si>
  <si>
    <t>Q18 (c)</t>
  </si>
  <si>
    <t>WA114</t>
  </si>
  <si>
    <t>Volume drinking+non-drinking water supplied: aquaculture or fishing</t>
  </si>
  <si>
    <t>The total volume of billed drinking or non-drinking water (raw-Partially Treated) water supplied to non-residential connections or businesses mainly engaged in off-shore or on-shore farming of finfish, crustaceans or molluscs. Also includes fishing such a prawn and line fishing.</t>
  </si>
  <si>
    <t>Q18 (d)</t>
  </si>
  <si>
    <t>WA115</t>
  </si>
  <si>
    <t>Volume drinking+non-drinking water supplied: mining</t>
  </si>
  <si>
    <t>The total volume of billed drinking or non-drinking water (raw-Partially Treated) water supplied to non-residential connections or businesses mainly engaged in mining operations and mining support activities.</t>
  </si>
  <si>
    <t>Q18 (e)</t>
  </si>
  <si>
    <t>WA116</t>
  </si>
  <si>
    <t>Volume drinking+non-drinking water supplied: electricity generation</t>
  </si>
  <si>
    <t>The total volume of billed drinking or non-drinking water (raw-Partially Treated) water supplied to non-residential connections or businesses mainly engaged in the generation, transmission and distribution of electricity.</t>
  </si>
  <si>
    <t>Q18 (f)</t>
  </si>
  <si>
    <t>WA120</t>
  </si>
  <si>
    <t>Volume drinking+non-drinking water supplied: any other</t>
  </si>
  <si>
    <t>The total volume of billed drinking and non-drinking water (raw-Partially Treated) water supplied to any other non-residential customer, connections or businesses not specified or reported elsewhere.</t>
  </si>
  <si>
    <t>Q18 (j)</t>
  </si>
  <si>
    <t>U10.5</t>
  </si>
  <si>
    <t>WA120.1</t>
  </si>
  <si>
    <t>WA120.2</t>
  </si>
  <si>
    <t>Nature of largest item you supplied non-residential 'other' water to</t>
  </si>
  <si>
    <t>Volume of largest item you supplied non-residential 'other' water to</t>
  </si>
  <si>
    <t>Please provide a text description of the nature of the largest item included in the indicator WA120 'Volume of water supplied to others not reported elsewhere'.</t>
  </si>
  <si>
    <t xml:space="preserve"> Please provide the amount of 'other' non-residential water (ML) supplied to the largest items included in the indicator WA120 'Volume of water supplied to others not reported elsewhere'.</t>
  </si>
  <si>
    <t>Q18 (j) (i)</t>
  </si>
  <si>
    <t>Q18 (j) (ii)</t>
  </si>
  <si>
    <t>WA166</t>
  </si>
  <si>
    <t>Volume drinking+non-drinking water used by your organisation: own parks and gardens</t>
  </si>
  <si>
    <t>The total volume of unbilled but authorised water used by your organisation specifically for watering your local parks, gardens and sports grounds or fields, race courses and golf courses.</t>
  </si>
  <si>
    <t>Q20 (a)</t>
  </si>
  <si>
    <t>WA123</t>
  </si>
  <si>
    <t>Volume drinking+non-drinking water used by your organisation: any other uses</t>
  </si>
  <si>
    <t>The total volume of unbilled but authorised water use by your organisation for purposes other than watering your own 'parks and gardens'.</t>
  </si>
  <si>
    <t>Q20 (b)</t>
  </si>
  <si>
    <t>WA228</t>
  </si>
  <si>
    <t>Volume drinking+non-drinking water exported: supplied to external 1</t>
  </si>
  <si>
    <t>IW14.3</t>
  </si>
  <si>
    <t>The total volume of drinking and/or non-drinking water (raw-Partially Treated) water exported or sold to another service provider, entity or infrastructure operator outside this service provider's geographic area of responsibility.</t>
  </si>
  <si>
    <t>IU8.1 (part)</t>
  </si>
  <si>
    <t>WA228.1</t>
  </si>
  <si>
    <t>Name 1 of who you exported drinking+non-drinking water to</t>
  </si>
  <si>
    <t>Please provide the name of the water service provider, entity or infrastructure operator supplied in indicator WA228 'Volume drinking+non-drinking water exported: supplied to external 1'.</t>
  </si>
  <si>
    <t>Q15 (i)</t>
  </si>
  <si>
    <t>WA229</t>
  </si>
  <si>
    <t>Volume drinking+non-drinking water exported: supplied to external 2</t>
  </si>
  <si>
    <t>WA229.1</t>
  </si>
  <si>
    <t>Name 2 of who you exported drinking+non-drinking water to</t>
  </si>
  <si>
    <t>Q15 (iv)</t>
  </si>
  <si>
    <t>Q15 (iii)</t>
  </si>
  <si>
    <t>Volume drinking+non-drinking water exported: supplied to external 3</t>
  </si>
  <si>
    <t>Name 3 of who you exported drinking+non-drinking water to</t>
  </si>
  <si>
    <t>Volume drinking+non-drinking water exported: supplied to external 4</t>
  </si>
  <si>
    <t>Name 4 of who you exported drinking+non-drinking water to</t>
  </si>
  <si>
    <t>Volume drinking+non-drinking water exported: supplied to external 5</t>
  </si>
  <si>
    <t>Name 5 of who you exported drinking+non-drinking water to</t>
  </si>
  <si>
    <t>Total volume drinking+non-drinking water exported: external</t>
  </si>
  <si>
    <t>WA230</t>
  </si>
  <si>
    <t>WA230.1</t>
  </si>
  <si>
    <t>WA231</t>
  </si>
  <si>
    <t>WA231.1</t>
  </si>
  <si>
    <t>WA232</t>
  </si>
  <si>
    <t>WA232.1</t>
  </si>
  <si>
    <t>Please provide the name of the water service provider, entity or infrastructure operator supplied in indicator WA230 'Volume drinking+non-drinking water exported: supplied to external 3'.</t>
  </si>
  <si>
    <t>Please provide the name of the water service provider, entity or infrastructure operator supplied in indicator WA231 'Volume drinking+non-drinking water exported: supplied to external 4'.</t>
  </si>
  <si>
    <t>Please provide the name of the water service provider, entity or infrastructure operator supplied in indicator WA231 'Volume drinking+non-drinking water exported: supplied to external 5'.</t>
  </si>
  <si>
    <t>Calculated as the sum of all water exported to all external service providers.</t>
  </si>
  <si>
    <t>Q15 (vi)</t>
  </si>
  <si>
    <t>Q15 (v)</t>
  </si>
  <si>
    <t>Q15 (viii)</t>
  </si>
  <si>
    <t>Q15 (vii)</t>
  </si>
  <si>
    <t>Q15 (x)</t>
  </si>
  <si>
    <t>Q15 (ix)</t>
  </si>
  <si>
    <t>Q15 (xxi)</t>
  </si>
  <si>
    <t>The total volume of raw (untreated) water supplied by the service provider to the environment. Environmental flows are wholesale flow allocations to the environment, generally upstream of the master meter, as specified in the environmental flow management regime generally required by the relevant natural resource management agency. Accidental or unintentional releases should not be included unless they can be incorporated into the environmental flow management regime - clarification should be sought from the State or Territory regulator on any component of unintended releases to be included in environmental flows.</t>
  </si>
  <si>
    <t xml:space="preserve">Length water mains: all </t>
  </si>
  <si>
    <t xml:space="preserve">OTR Annual Reporting </t>
  </si>
  <si>
    <t xml:space="preserve">Water Treatment and Supply Assets </t>
  </si>
  <si>
    <t>The total length of water mains including; all transfer, distribution, reticulation mains and recycled water distribution and reticulation mains delivering water for urban areas.</t>
  </si>
  <si>
    <t>IOTR01</t>
  </si>
  <si>
    <t>AS49</t>
  </si>
  <si>
    <t>Service connections per km water main</t>
  </si>
  <si>
    <t>IA10/IA11</t>
  </si>
  <si>
    <t>Service connections per km of water main is calculated from the total water service connections divided by the total length of water mains.</t>
  </si>
  <si>
    <t>AS49=CS64.1/AS54</t>
  </si>
  <si>
    <t>AS44</t>
  </si>
  <si>
    <t>Total apparent losses: drinking+non-drinking water</t>
  </si>
  <si>
    <t>Refers to the sum of all unbilled drinking and non-drinking water due to unauthorised consumption or meter errors. This will include but not limited to water theft, illegal water connections, illegal water use (e.g. illegal use of fire connections), under registration of customer meters and errors in system meters. Unauthorised consumption generally refers to illegal use.</t>
  </si>
  <si>
    <t>Q22 (a)</t>
  </si>
  <si>
    <t>U12.4</t>
  </si>
  <si>
    <t>AS32</t>
  </si>
  <si>
    <t>Current Annual Real Losses (CARL): drinking+non-drinking water</t>
  </si>
  <si>
    <t>Refers to the volume of drinking and non-drinking water lost from the water supply system, up to the point of measurement of consumption, due to all types of leaks, bursts and overflows. The total volume depends on frequencies, flow rates and average duration of individual leaks, bursts and overflows.</t>
  </si>
  <si>
    <t>Q22 (b)</t>
  </si>
  <si>
    <t>U12.2</t>
  </si>
  <si>
    <t>IA9</t>
  </si>
  <si>
    <t>AS9.1</t>
  </si>
  <si>
    <t>Average drinking water pressure across the scheme</t>
  </si>
  <si>
    <t xml:space="preserve">Reliability </t>
  </si>
  <si>
    <t>Average drinking water pressure (m) across the scheme. The UARL should be based on the average system pressure measurements in the pressurised drinking water distribution system up to the point of customer metering.</t>
  </si>
  <si>
    <t>AS9.2</t>
  </si>
  <si>
    <t>Unavoidable Annual Real Losses (UARL): drinking water</t>
  </si>
  <si>
    <t>IA15</t>
  </si>
  <si>
    <t>AS40</t>
  </si>
  <si>
    <t>Number property connections sewer breaks/chokes</t>
  </si>
  <si>
    <t>Total number of property connection sewer breaks, leaks and chokes. A choke is a confirmed partial or total blockage that may or may not result in a spill to the external environment from the sewer system. Breaks or leaks are a failure of the sewer which results in an interruption to the sewerage service. The property connection is a short sewer owned and operated by the service provider, which connects the sewer main and the customer sanitary drain. It includes a junction on the sewer main, a property connections fitting, a vertical riser (where used) and sufficient pipes to ensure the property connections fitting is within the lot being serviced (refer to the WSAA 02 Sewerage Code of Australia).</t>
  </si>
  <si>
    <t>IIC9</t>
  </si>
  <si>
    <t>IIC10</t>
  </si>
  <si>
    <t>IIC12</t>
  </si>
  <si>
    <t>Number water and sewerage complaints: accounts</t>
  </si>
  <si>
    <t>CS24</t>
  </si>
  <si>
    <t>Number water and sewerage complaints: all other</t>
  </si>
  <si>
    <t>IIC13</t>
  </si>
  <si>
    <t>CS68.1</t>
  </si>
  <si>
    <t>ICC_N1</t>
  </si>
  <si>
    <t>Number restrictions applied for non-payment of water accounts removed within 3 business days</t>
  </si>
  <si>
    <t>The number of restrictions applied to residential and non-residential customer's water supply services, for non-payment of water accounts, which were removed within 3 business days.</t>
  </si>
  <si>
    <t>CS69.1</t>
  </si>
  <si>
    <t>Number restrictions for non-payment of water accounts resulting in legal action</t>
  </si>
  <si>
    <t>ICC_N2</t>
  </si>
  <si>
    <t>The number of restrictions applied to residential and non-residential customer's water supply services that resulted in legal action.</t>
  </si>
  <si>
    <t>FN37</t>
  </si>
  <si>
    <t>Revenue: sale bulk drinking+non-drinking water</t>
  </si>
  <si>
    <t>Revenue generated by this service provider or entity from pay for use and base rate charges for provision of bulk drinking water, raw or partially treated water to other infrastructure operator, water supplier or service provider outside your geographic area of jurisdiction.</t>
  </si>
  <si>
    <t xml:space="preserve">Q3 (a) (i) </t>
  </si>
  <si>
    <t>FN38</t>
  </si>
  <si>
    <t>Revenue: sale bulk recycled water</t>
  </si>
  <si>
    <t>Revenue generated by this service provider or entity from pay for use and base rate charges for provision of bulk recycled water to another infrastructure operator, water supplier or service provider outside your geographic area of jurisdiction.</t>
  </si>
  <si>
    <t xml:space="preserve">Q3 (a) (ii) </t>
  </si>
  <si>
    <t>FN39.1</t>
  </si>
  <si>
    <t>Revenue: sale drinking+non-drinking water (retail supply): residential</t>
  </si>
  <si>
    <t>Revenue generated by this service provider or entity from pay for use and/or base rate charges for provision of drinking water, raw or partially-treated water to residential (only) connections during the reporting period. This will include revenue from access/infrastructure charges, volumetric or user charges.</t>
  </si>
  <si>
    <t>Q3 (b) (i) (1)</t>
  </si>
  <si>
    <t>FN39.2</t>
  </si>
  <si>
    <t>Revenue: sale drinking+non-drinking water (retail supply): non-residential</t>
  </si>
  <si>
    <t>Revenue generated by this service provider or entity from pay for use and/or base rate charges for provision of drinking water, raw or partially-treated water to non-residential (only) connections during the reporting period. This will include revenue from access/infrastructure charges, volumetric or user charges.</t>
  </si>
  <si>
    <t xml:space="preserve">Q3 (b) (i) (2) </t>
  </si>
  <si>
    <t>FN40.1</t>
  </si>
  <si>
    <t>FN40.2</t>
  </si>
  <si>
    <t>FN40</t>
  </si>
  <si>
    <t>Revenue: sale recycled water (retail supply): residential</t>
  </si>
  <si>
    <t>Revenue: sale recycled water (retail supply): non-residential</t>
  </si>
  <si>
    <t>Revenue: sale recycled water (retail supply): total (res+non-res)</t>
  </si>
  <si>
    <t>Revenue generated by this service provider or entity from pay for use and/or base rate charges for provision of recycled water to residential (only) connections during the reporting period. This will include revenue from access/infrastructure charges, volumetric or user charges.</t>
  </si>
  <si>
    <t>Revenue generated by this service provider or entity from pay for use and/or base rate charges for provision of recycled water to non-residential (only) connections during the reporting period. This will include revenue from access/infrastructure charges, volumetric or user charges.</t>
  </si>
  <si>
    <t>Revenue generated by this service provider or entity from pay for use and/or base rate charges for provision of recycled water to residential and non-residential connections during the reporting period. This will include revenue from access/infrastructure charges, volumetric or user charges.</t>
  </si>
  <si>
    <t>Q3 (b) (ii) (1)</t>
  </si>
  <si>
    <t>Q3 (b) (ii) (2)</t>
  </si>
  <si>
    <t>Q3 (b) (ii) (3)</t>
  </si>
  <si>
    <t>FN60</t>
  </si>
  <si>
    <t>Government grants/subsidies (non-capital purposes): water</t>
  </si>
  <si>
    <t>FN61</t>
  </si>
  <si>
    <t>Revenue: any other water supply</t>
  </si>
  <si>
    <t>This refers to funds, receipts or payments received by this service provider from the government for this service provider's provision or delivery of non-commercial or community services for water supply on behalf of the government.</t>
  </si>
  <si>
    <t>This refers to all other revenue from the service provider's water supply operations that would otherwise be included as revenue/income.</t>
  </si>
  <si>
    <t>Q3 (c)</t>
  </si>
  <si>
    <t>Q3 (d)</t>
  </si>
  <si>
    <t>FN62</t>
  </si>
  <si>
    <t>Revenue: residential and non-residential sewerage</t>
  </si>
  <si>
    <t>Revenue generated by this service provider or entity from any charges (i.e. access, infrastructure, volumetric or user charges) levied to residential and non-residential connections for the provision of sewerage services during the reporting period.</t>
  </si>
  <si>
    <t>Q5 (a)</t>
  </si>
  <si>
    <t>FN63</t>
  </si>
  <si>
    <t>Revenue: trade waste</t>
  </si>
  <si>
    <t>FN64</t>
  </si>
  <si>
    <t>Government grants/subsidies (non-capital purposes): sewerage</t>
  </si>
  <si>
    <t>FN65</t>
  </si>
  <si>
    <t>Revenue: any other sewerage</t>
  </si>
  <si>
    <t>FN67</t>
  </si>
  <si>
    <t>Revenue: drainage+stormwater charges</t>
  </si>
  <si>
    <t>FN68</t>
  </si>
  <si>
    <t>Government grants/subsidies (non-capital purposes): drainage+stormwater</t>
  </si>
  <si>
    <t>FN69</t>
  </si>
  <si>
    <t>Revenue: other drainage+stormwater</t>
  </si>
  <si>
    <t>FN66</t>
  </si>
  <si>
    <t>Revenue: all (ABS) sewerage</t>
  </si>
  <si>
    <t>Revenue generated by this service provider or entity from charges imposed on commercial or industrial connections for the reception, conveyance or disposal of trade waste. These charges will include trade waste volume charges, quality charges, annual fees, re-inspection fees.</t>
  </si>
  <si>
    <t>This refers to funds, receipts or payments received by this service provider from the government for this service provider's provision or delivery of non-commercial or community services for sewerage services on behalf of the government.</t>
  </si>
  <si>
    <t xml:space="preserve"> This refers to all other revenue from the service provider's sewerage services operations that would otherwise be included as revenue/income.</t>
  </si>
  <si>
    <t>Revenue generated by this service provider or entity from any charges (i.e. access, infrastructure, volumetric or user charges) levied to residential and non-residential connections for the provision of drainage and stormwater services.</t>
  </si>
  <si>
    <t>This refers to funds, receipts or payments received by this service provider from the government for this service provider's provision or delivery of non-commercial or community services on drainage and stormwater services on behalf of the government.</t>
  </si>
  <si>
    <t>This is the sum of revenues generated from sewerage charge, trade waste charges, government grants for non-capital purposes and other revenue that would otherwise be generated from provision of Sewerage services.</t>
  </si>
  <si>
    <t>FN66=FN62+FN63+FN64+FN65</t>
  </si>
  <si>
    <t>Q5 (b)</t>
  </si>
  <si>
    <t>Q5 (c)</t>
  </si>
  <si>
    <t>Q5 (d)</t>
  </si>
  <si>
    <t>Q7 (a)</t>
  </si>
  <si>
    <t>Q7 (b)</t>
  </si>
  <si>
    <t>Q7 (c)</t>
  </si>
  <si>
    <t>Q5 (e)</t>
  </si>
  <si>
    <t>Q8 (a) (i)</t>
  </si>
  <si>
    <t>Q8 (a) (ii)</t>
  </si>
  <si>
    <t>Costs: operating water (excl. purchase water)</t>
  </si>
  <si>
    <t>IFP_N8</t>
  </si>
  <si>
    <t>FN111</t>
  </si>
  <si>
    <t>Costs: water staff wages and salaries</t>
  </si>
  <si>
    <t>IQ8 (c)</t>
  </si>
  <si>
    <t>FN49</t>
  </si>
  <si>
    <t>Costs: any other water</t>
  </si>
  <si>
    <t>Refers to all other water (drinking, non-drinking and recycled water) supply expenses incurred by this service provider or entity not reported elsewhere.</t>
  </si>
  <si>
    <t>FN99</t>
  </si>
  <si>
    <t>Costs: operating sewerage (excl. bulk wastewater payment)</t>
  </si>
  <si>
    <t>Operating costs (sewerage services) include costs related to the operation, maintenance and administration (OMA) of the sewerage services component of the service provider, excluding any bulk wastewater payments.</t>
  </si>
  <si>
    <t>IFP_N10</t>
  </si>
  <si>
    <t>FN112</t>
  </si>
  <si>
    <t>Costs: sewerage staff wages and salaries</t>
  </si>
  <si>
    <t xml:space="preserve"> Refers to all salary and wage costs for the sewerage services incurred by the service provider or entity.</t>
  </si>
  <si>
    <t>FN50</t>
  </si>
  <si>
    <t>Costs: any other sewerage</t>
  </si>
  <si>
    <t>Refers to all other sewerage services expenses incurred by this service provider or entity not reported elsewhere.</t>
  </si>
  <si>
    <t>FN48</t>
  </si>
  <si>
    <t>Costs: operating drainage+stormwater (excl. salaries)</t>
  </si>
  <si>
    <t>Refers to the drainage and stormwater services operation, maintenance and administration (OMA) costs (excluding salaries and wages, and the cost of purchasing drinking water, non-drinking and/or recycled water).</t>
  </si>
  <si>
    <t>Q8 (b) (iii)</t>
  </si>
  <si>
    <t>FN90</t>
  </si>
  <si>
    <t>Costs: operating any other (all services) (excl. salaries)</t>
  </si>
  <si>
    <t>Q8 (b) (iv)</t>
  </si>
  <si>
    <t>FN51</t>
  </si>
  <si>
    <t>Capital expenditure: drainage+stormwater</t>
  </si>
  <si>
    <t>FN52</t>
  </si>
  <si>
    <t>Capital expenditure: any other</t>
  </si>
  <si>
    <t>The actual capital expenditure on drainage and stormwater infrastructure for the reporting year.</t>
  </si>
  <si>
    <t>IQ9 (a)</t>
  </si>
  <si>
    <t>FN93</t>
  </si>
  <si>
    <t>Capital expenditure: what was the largest item</t>
  </si>
  <si>
    <t>FN94</t>
  </si>
  <si>
    <t>Capital expenditure: amount spent on largest item</t>
  </si>
  <si>
    <t>FN95</t>
  </si>
  <si>
    <t>Capital expenditure: what was the 2nd largest item</t>
  </si>
  <si>
    <t>FN96</t>
  </si>
  <si>
    <t>Capital expenditure: amount spent on 2nd largest item</t>
  </si>
  <si>
    <t>Q9 (b) (i)</t>
  </si>
  <si>
    <t>Q9 (b) (ii)</t>
  </si>
  <si>
    <t>Q9 (b) (iii)</t>
  </si>
  <si>
    <t>Q9 (b) (iv)</t>
  </si>
  <si>
    <t>Please detail the largest item of capital expenditure spent on either water, sewerage or stormwater assets by this service provider.</t>
  </si>
  <si>
    <t>Please detail the amount ($) spent on the largest item of capital expenditure of either water, sewerage or stormwater assets by this service provider.</t>
  </si>
  <si>
    <t>Please detail the second largest item of capital expenditure spent on either water, sewerage or stormwater assets by this service provider.</t>
  </si>
  <si>
    <t>Residential drinking water pricing tariff structure</t>
  </si>
  <si>
    <t>Residential drinking water fixed charge: value</t>
  </si>
  <si>
    <t>PR5</t>
  </si>
  <si>
    <t>Residential drinking water fixed charge: description</t>
  </si>
  <si>
    <t>The fixed amount the business levies on a residential connection per year for drinking water supply charges. This is the component of each residential connection's bill that does not vary with the amount of water used. Where values differ between schemes/areas then the WSP-wide value reported is to be that of the scheme/area with the most water connections.</t>
  </si>
  <si>
    <t>IFP_N1</t>
  </si>
  <si>
    <t>Residential drinking water usage charge 1st Step: value</t>
  </si>
  <si>
    <t>The actual dollar ($) charge per kL for usage in this step. If you have a ‘Free water allowance’ it should be captured as the first step of the tariff structure and associated with a $0 price for ‘X’ kL ("Usage upper bound of 1st step"). So for example, if you have a two tier charge for water (a ‘free’ component (no charge for first 250 kL) and then an excess usage charge ($1.09 per kL for every kL &gt;250)) then you would report thus: PR6 (Usage charge 1st step: value ($)) = “0”, PR49 (Usage upper bound 1st step: kL) = “250”, and PR8 (Usage charge 2nd step: value ($)) = “1.09”, PR9 (Usage upper bound 2nd step: kL) = “&gt;250”. Where values differ between schemes/areas then the WSP-wide value reported is to be that of the scheme/area with the most water connections.</t>
  </si>
  <si>
    <t>IFP_N2</t>
  </si>
  <si>
    <t>Residential drinking water usage upper bound of 1st Step: kL</t>
  </si>
  <si>
    <t>Residential drinking water usage charge 2nd Step: value</t>
  </si>
  <si>
    <t>Residential drinking water usage upper bound of 2nd Step: kL</t>
  </si>
  <si>
    <t>Residential drinking water usage charge 3rd Step: value</t>
  </si>
  <si>
    <t>Residential drinking water usage upper bound of 3rd Step: kL</t>
  </si>
  <si>
    <t>Residential drinking water usage charge 4th Step: value</t>
  </si>
  <si>
    <t>Residential drinking water usage upper bound of 4th Step: kL</t>
  </si>
  <si>
    <t>IFP_N3</t>
  </si>
  <si>
    <t>The upper bound of drinking water usage (volume in kL) range that defines this step. Where values differ between schemes/areas then the WSP-wide value reported is to be that of the scheme/area with the most water connections.</t>
  </si>
  <si>
    <t>The actual dollar ($) charge per kL for usage in this step. Where values differ between schemes/areas then the WSP-wide value reported is to be that of the scheme/area with the most water connections.</t>
  </si>
  <si>
    <t>Residential drinking water usage charge 5th Step: value</t>
  </si>
  <si>
    <t>Residential drinking water usage upper bound of 5th Step: kL</t>
  </si>
  <si>
    <t>PR16</t>
  </si>
  <si>
    <t>Residential drinking water usage charge 6th Step: value</t>
  </si>
  <si>
    <t>Residential drinking water special levies: value</t>
  </si>
  <si>
    <t>Revenue from residential drinking water special levies retained by service provider</t>
  </si>
  <si>
    <t xml:space="preserve"> The actual dollar ($) charge per kL for usage in this step. Where values differ between schemes/areas then the WSP-wide value reported is to be that of the scheme/area with the most water connections.</t>
  </si>
  <si>
    <t>The actual dollar value ($) of any special levies that may apply to residential customers of the drinking water supply portion of the business. Special levies are any charges that are directly levied upon connections, and are neither a fixed nor pay for use charge for water (e.g. environmental improvement levy). Where values differ between schemes/areas then the WSP-wide value reported is to be that of the scheme/area with the most water connections.</t>
  </si>
  <si>
    <t xml:space="preserve">Is the income from any drinking water supply special levies retained by the service provider? Provide a 'yes' or 'no' response. If only some of the levy is retained, please answer 'yes' and note how much is retained in a </t>
  </si>
  <si>
    <t>PR56</t>
  </si>
  <si>
    <t>Residential recycled water pricing tariff structure</t>
  </si>
  <si>
    <t>PR57</t>
  </si>
  <si>
    <t>Residential recycled water fixed charge: recycled water value</t>
  </si>
  <si>
    <t>PR58</t>
  </si>
  <si>
    <t>Residential recycled water fixed charge: description</t>
  </si>
  <si>
    <t>PR59</t>
  </si>
  <si>
    <t>Residential recycled water usage charge 1st Step: value</t>
  </si>
  <si>
    <t>PR60</t>
  </si>
  <si>
    <t>Residential recycled water usage upper bound of 1st Step: kL</t>
  </si>
  <si>
    <t>PR61</t>
  </si>
  <si>
    <t>Residential recycled water usage charge 2nd Step: value</t>
  </si>
  <si>
    <t>PR62</t>
  </si>
  <si>
    <t>Residential recycled water usage upper bound of 2nd Step: kL</t>
  </si>
  <si>
    <t>PR63</t>
  </si>
  <si>
    <t>Residential recycled water special levies: value</t>
  </si>
  <si>
    <t>PR64</t>
  </si>
  <si>
    <t>Revenue from residential recycled water special levies retained by service provider</t>
  </si>
  <si>
    <t>Please provide a text description of the recycled water pricing tariff structure. Where pricing tariff structures differ between schemes/areas then the WSP-wide value reported is to be that of the scheme/area with the most recycled water connections.</t>
  </si>
  <si>
    <t>The fixed amount the business levies on a residential connection per year for recycled water supply charges. This is the component of each residential connection's bill that does not vary with the amount of recycled water used. Where values differ between schemes/areas then the WSP-wide value reported is to be that of the scheme/area with the most recycled water connections.</t>
  </si>
  <si>
    <t>Please provide a text description of the basis of the fixed recycled water charge. Where the basis of the fixed recycled water charge differs between schemes/areas then the WSP-wide value reported is to be that of the scheme/area with the most recycled water connections.</t>
  </si>
  <si>
    <t>The actual dollar ($) charge per kL for usage in this step. If you have a ‘Free water allowance’ it should be captured as the first step of the tariff structure and associated with a $0 price for ‘X’ kL ("Usage upper bound of 1st step"). So for example, if you have a two tier charge for recycled water (a ‘free’ component (no charge for first 250 kL) and then an excess usage charge ($1.09 per kL for every kL &gt;250)) then you would report thus: PR6 (Usage charge 1st step: value ($)) = “0”, PR49 (Usage upper bound 1st step: kL) = “250”, and PR8 (Usage charge 2nd step: value ($)) = “1.09”, PR9 (Usage upper bound 2nd step: kL) = “&gt;250”. Where values differ between schemes/areas then the WSP-wide value reported is to be that of the scheme/area with the most recycled water connections.</t>
  </si>
  <si>
    <t>The upper bound of recycled water usage (volume in kL) range that defines this step. Where values differ between schemes/areas then the WSP-wide value reported is to be that of the scheme/area with the most recycled water connections.</t>
  </si>
  <si>
    <t>The actual dollar ($) charge per kL for usage in this step. Where values differ between schemes/areas then the WSP-wide value reported is to be that of the scheme/area with the most recycled water connections.</t>
  </si>
  <si>
    <t>The actual dollar value ($) of any special levies that may apply to residential customers of the recycled water supply portion of the business. Special levies are any charges that are directly levied upon connections, and are neither a fixed nor pay for use charge for recycled water (e.g. environmental improvement levy). Where values differ between schemes/areas then the WSP-wide value reported is to be that of the scheme/area with the most recycled water connections</t>
  </si>
  <si>
    <t>Is the income from any recycled water supply special levies retained by the service provider? Provide a 'yes' or 'no' response. If only some of the levy is retained, please answer 'yes' and note how much is retained in a comment against the data.</t>
  </si>
  <si>
    <t>Residential sewerage pricing tariff structure</t>
  </si>
  <si>
    <t>Please provide a text description of the sewerage pricing tariff structure. Where pricing tariff structures differ between schemes/areas then the WSP-wide value reported is to be that of the scheme/area with the most sewerage connections.</t>
  </si>
  <si>
    <t>Residential sewerage fixed charge: value</t>
  </si>
  <si>
    <t>PR40</t>
  </si>
  <si>
    <t>Residential sewerage fixed charge: description</t>
  </si>
  <si>
    <t>Residential sewerage usage charge: value</t>
  </si>
  <si>
    <t>Residential sewerage special levies: value</t>
  </si>
  <si>
    <t>Revenue from residential sewerage special levies retained by service provider</t>
  </si>
  <si>
    <t>The fixed amount the business levies on a residential connection per year for sewerage services charges. This is the component of each residential connection's bill that does not vary with the amount of sewerage produced. Where fixed sewerage charges differ between schemes/areas then the WSP-wide value reported is to be that of the scheme/area with the most sewerage connections.</t>
  </si>
  <si>
    <t xml:space="preserve"> Please provide a text description of the basis of the fixed sewerage charge. Where the basis of fixed sewerage charges differ between schemes/areas then the WSP-wide value reported is to be that of the scheme/area with the most sewerage connections.</t>
  </si>
  <si>
    <t>The actual dollar ($) charge levied upon a residential customer for their sewerage per kL sewage production ('usage'). Where values differ between schemes/areas then the WSP-wide value reported is to be that of the scheme/area with the most sewerage connections.</t>
  </si>
  <si>
    <t>The actual dollar value ($) of any special levies that may apply to residential customers of the sewerage services portion of the business. Special levies are any charges that are directly levied upon connections, and are neither a fixed nor pay for use charge for sewerage services (e.g. environmental improvement levy). Where values differ between schemes/areas then the WSP-wide value reported is to be that of the scheme/area with the most sewerage connections.</t>
  </si>
  <si>
    <t>Is the income from any sewerage services special levies retained by the service provider? Provide a 'yes' or 'no' response. If only some of the levy is retained, please answer 'yes' and note how much is retained in a comment against the data</t>
  </si>
  <si>
    <t>WS14</t>
  </si>
  <si>
    <t>Water restriction duration: Level 3</t>
  </si>
  <si>
    <t>WS15</t>
  </si>
  <si>
    <t>Water restriction duration: Level 4</t>
  </si>
  <si>
    <t>WS16</t>
  </si>
  <si>
    <t>Water restriction duration: Level 5 (or greater)</t>
  </si>
  <si>
    <t>IWR_N7</t>
  </si>
  <si>
    <t>The number of days in the reporting year where Level 3 water restrictions were applied.</t>
  </si>
  <si>
    <t>The number of days in the reporting year where Level 5 water restrictions were applied.</t>
  </si>
  <si>
    <t>SA1</t>
  </si>
  <si>
    <t>SRMTMP responsible (primary) person contact: name</t>
  </si>
  <si>
    <t>SA2</t>
  </si>
  <si>
    <t>SRMTMP responsible (primary) person contact: title</t>
  </si>
  <si>
    <t>SA3</t>
  </si>
  <si>
    <t>SRMTMP responsible (primary) person contact: phone number</t>
  </si>
  <si>
    <t>SA4</t>
  </si>
  <si>
    <t>SRMTMP responsible (primary) person contact: email</t>
  </si>
  <si>
    <t>SA5</t>
  </si>
  <si>
    <t>SRMTMP responsible (secondary) person contact: name</t>
  </si>
  <si>
    <t>SA6</t>
  </si>
  <si>
    <t>SRMTMP responsible (secondary) person contact: title</t>
  </si>
  <si>
    <t>SA7</t>
  </si>
  <si>
    <t>SRMTMP responsible (secondary) person contact: phone</t>
  </si>
  <si>
    <t>SA8</t>
  </si>
  <si>
    <t>SRMTMP responsible (secondary) person contact: email</t>
  </si>
  <si>
    <t>SA9</t>
  </si>
  <si>
    <t>SRMTMP approval letter/audit report requirements/recommendations fully completed</t>
  </si>
  <si>
    <t>SA10</t>
  </si>
  <si>
    <t>Has there been any changes to the SRMTMP introduction?</t>
  </si>
  <si>
    <t>SA11</t>
  </si>
  <si>
    <t>Does the SRMTMP description of the operation reflect current infrastructure?</t>
  </si>
  <si>
    <t>SA12</t>
  </si>
  <si>
    <t>Has there been any changes to the SRMTMP operational safety and reliability?</t>
  </si>
  <si>
    <t>SA13</t>
  </si>
  <si>
    <t>Has there been any changes to the SRMTMP formal safety and reliability assessment?</t>
  </si>
  <si>
    <t>SA14</t>
  </si>
  <si>
    <t>Has there been any changes to SRMTMP asset management?</t>
  </si>
  <si>
    <t>SA15</t>
  </si>
  <si>
    <t>Has there been any changes to SRMTMP contractor management?</t>
  </si>
  <si>
    <t>SA16</t>
  </si>
  <si>
    <t>Has there been any changes to SRMTMP compliance monitoring?</t>
  </si>
  <si>
    <t>SA17</t>
  </si>
  <si>
    <t>SA18</t>
  </si>
  <si>
    <t>If no recycled water was produced, why?</t>
  </si>
  <si>
    <t>SA19</t>
  </si>
  <si>
    <t>Who is responsible for the operation of the sewerage treatment plant?</t>
  </si>
  <si>
    <t>SA20</t>
  </si>
  <si>
    <t>If treatment plant operated by third party, provide their details</t>
  </si>
  <si>
    <t>SA21</t>
  </si>
  <si>
    <t>Have there been any alterations or upgrades to the sewage treatment plant?</t>
  </si>
  <si>
    <t>SA22</t>
  </si>
  <si>
    <t>Are there any plan alterations or upgrades to the STP for the next reporting period?</t>
  </si>
  <si>
    <t xml:space="preserve">SRMTMP Annual Report </t>
  </si>
  <si>
    <t>What is the name of your primary contact for your Safety, Reliability, Maintenance and Technical Management Plan (SRMTMP)?</t>
  </si>
  <si>
    <t xml:space="preserve">What is the title of the primary contact for your Safety, Reliability, Maintenance and Technical Management Plan (SRMTMP)? </t>
  </si>
  <si>
    <t>What is the phone number of the primary contact for your Safety, Reliability, Maintenance and Technical Management Plan (SRMTMP)?</t>
  </si>
  <si>
    <t>What is the email of the primary contact for your Safety, Reliability, Maintenance and Technical Management Plan (SRMTMP)?</t>
  </si>
  <si>
    <t>What is the name of your secondary contact for your Safety, Reliability, Maintenance and Technical Management Plan (SRMTMP)?</t>
  </si>
  <si>
    <t xml:space="preserve">What is the title of the secondary contact for your Safety, Reliability, Maintenance and Technical Management Plan (SRMTMP)? </t>
  </si>
  <si>
    <t>What is the phone number of the secondary contact for your Safety, Reliability, Maintenance and Technical Management Plan (SRMTMP)?</t>
  </si>
  <si>
    <t>What is the email of the secondary contact for your Safety, Reliability, Maintenance and Technical Management Plan (SRMTMP)?</t>
  </si>
  <si>
    <t>Have you completed all requirements and considered all recommendations included in your most recent SRMTMP approval letter or audit report?</t>
  </si>
  <si>
    <t>Has there been any changes to the SRMTMP 'introduction' in relation to:
- the responsible person
- the organisational chart
- approvals and licencing</t>
  </si>
  <si>
    <t>Do the assets summary and the high level descriptions including system/scheme list in your SRMTMP reflect your current infrastructure?</t>
  </si>
  <si>
    <t>Has there been any changes to the SRMTMP operational safety and reliability in relation to:
- the person who is responsible for water and/or sewerage infrastructure safety
- design management approach
- procurement systems and processes
- safe operating procedures
- emergency response management
- incident reporting requirements</t>
  </si>
  <si>
    <t>Has there been any changes to the SRMTMP formal safety and reliability assessment in relation to:
- the hazards identification and rating system
- risk response mitigation and controls
- risk assessment principles and guidelines</t>
  </si>
  <si>
    <t>Has there been any changes to SRMTMP asset management in relation to:
- the asset management system or asset management plan 
- operations and maintenance strategies 
- the maintenance program</t>
  </si>
  <si>
    <t>Has there been any changes to SRMTMP compliance monitoring in relation to: 
- stakeholder and public communication protocols 
- recycled water education and notices to customers 
- supply agreements</t>
  </si>
  <si>
    <t>Report the number of emergencies or incidents in the reporting year that meet the OTR Water and Sewerage Incident Notification Protocol.</t>
  </si>
  <si>
    <t>Explain why no recycled water was produced, option include (but not limited to):
- not approved for recycled water use
- evaporation
- inadequate flows
- treatment plant approved but not yet commissioned/producing recycled water
- water quality issues
- treatment plant offline for repairs
- environmental discharge</t>
  </si>
  <si>
    <t>Some wastewater treatment plants are operated on behalf of the WIE by a third party.  Please nominate who is responsible for the daily operation of the treatment plant.</t>
  </si>
  <si>
    <t>Provide the details of the third party who is operating the Wastewater Treatment Plant.</t>
  </si>
  <si>
    <t>Are there any alterations or upgrades to the Wastewater Treatment Plant planned within the next reporting period?</t>
  </si>
  <si>
    <t xml:space="preserve">SA Health </t>
  </si>
  <si>
    <t>OTR05</t>
  </si>
  <si>
    <t>OTR05.1</t>
  </si>
  <si>
    <t>OTR05.2</t>
  </si>
  <si>
    <t>OTR05.3</t>
  </si>
  <si>
    <t>OTR06</t>
  </si>
  <si>
    <t>OTR06.1</t>
  </si>
  <si>
    <t>OTR06.2</t>
  </si>
  <si>
    <t>OTR06.3</t>
  </si>
  <si>
    <t>OTR07</t>
  </si>
  <si>
    <t>OTR08</t>
  </si>
  <si>
    <t>OTR09</t>
  </si>
  <si>
    <t>OTR10</t>
  </si>
  <si>
    <t>OTR11</t>
  </si>
  <si>
    <t>OTR12</t>
  </si>
  <si>
    <t>OTR13</t>
  </si>
  <si>
    <t>OTR14</t>
  </si>
  <si>
    <t>OTR15</t>
  </si>
  <si>
    <t>SAH05</t>
  </si>
  <si>
    <t>SAH07</t>
  </si>
  <si>
    <t>SAH08</t>
  </si>
  <si>
    <t>SAH09</t>
  </si>
  <si>
    <t>SAH10</t>
  </si>
  <si>
    <t>QA1</t>
  </si>
  <si>
    <t>Vol water sourced is =&gt; vol water produced/supplied</t>
  </si>
  <si>
    <t>QA6</t>
  </si>
  <si>
    <t>Drinking water non-revenue water &gt; drinking water losses</t>
  </si>
  <si>
    <t>QA8</t>
  </si>
  <si>
    <t>Sum of % sewage treatment levels = 100%</t>
  </si>
  <si>
    <t>QA2</t>
  </si>
  <si>
    <t>OPEX &gt; Maintenance: Water</t>
  </si>
  <si>
    <t>QA3</t>
  </si>
  <si>
    <t>OPEX &gt; Maintenance: Sewerage</t>
  </si>
  <si>
    <t>The total amount of water extracted (e.g. from surface waters/groundwater) cannot be less than the total amount of water that you 'produced/supplied' to customers.</t>
  </si>
  <si>
    <t>QA1=((WA7-WA74)/(WA7-0.00001))*100; QA1:raw=((WA7-(WA91+WA92))/(WA7-0.00001))*100</t>
  </si>
  <si>
    <t>The total volume of drinking water lost must be less than your reported volume of non-revenue drinking water as water loss is a subset of non-revenue water. Non-revenue drinking water = all drinking water losses (Real and Apparent) + all authorised but unbilled consumption.</t>
  </si>
  <si>
    <t>QA6=WA36-AS56</t>
  </si>
  <si>
    <t>The % of sewage treated to a primary (max) + secondary (max) + tertiary (max) treatment level must add up to 100%.</t>
  </si>
  <si>
    <t>The total of water maintenance costs must be less than your water operations costs as maintenance is a subset of operations.</t>
  </si>
  <si>
    <t>The total of sewage maintenance costs must be less than your sewerage operations costs as maintenance is a subset of operations.</t>
  </si>
  <si>
    <t>QA8=EN1+EN2+EN3</t>
  </si>
  <si>
    <t>QA2=FN32-FN76</t>
  </si>
  <si>
    <t>QA3=FN33-FN77</t>
  </si>
  <si>
    <t>AS62</t>
  </si>
  <si>
    <t>Number of recycled water main breaks, bursts and leaks</t>
  </si>
  <si>
    <t>The total number of recycled main breaks, bursts and leaks in all diameter recycled water distribution and reticulation mains.</t>
  </si>
  <si>
    <t>AS62=AS14.1</t>
  </si>
  <si>
    <t>OTR03</t>
  </si>
  <si>
    <t xml:space="preserve">Calculations </t>
  </si>
  <si>
    <t>AS63</t>
  </si>
  <si>
    <t>Recycled water main breaks per 100 km mains</t>
  </si>
  <si>
    <t>Number of recycled water main breaks per 100 km recycled water mains is calculated as the total number recycled water main breaks divided by the total length recycled water mains multiplied by 100.</t>
  </si>
  <si>
    <t>AS63=AS8.1</t>
  </si>
  <si>
    <t>IOTR02</t>
  </si>
  <si>
    <t>CS67.1</t>
  </si>
  <si>
    <t>Total connected properties: drinking water only</t>
  </si>
  <si>
    <t>IIC17</t>
  </si>
  <si>
    <t>The total number residential and non-residential connections connected to a drinking water supply.</t>
  </si>
  <si>
    <t>CS67.1=CS4.1</t>
  </si>
  <si>
    <t>AS54</t>
  </si>
  <si>
    <t>IA11</t>
  </si>
  <si>
    <t>Length water mains: drinking water</t>
  </si>
  <si>
    <t>The total length of drinking water mains. This indicator value is taken directly from AS2 and is need for the calculation of other derived indicators.</t>
  </si>
  <si>
    <t>AS54=AS2</t>
  </si>
  <si>
    <t>AS57</t>
  </si>
  <si>
    <t>Length water mains: recycled</t>
  </si>
  <si>
    <t>The total length of recycled water mains. This indicator value is taken directly from AS2.</t>
  </si>
  <si>
    <t>AS57=AS2</t>
  </si>
  <si>
    <t>OTR01</t>
  </si>
  <si>
    <t>AS58</t>
  </si>
  <si>
    <t>Connections served per km recycled water main</t>
  </si>
  <si>
    <t>AS58:=CS77/AS57</t>
  </si>
  <si>
    <t>OTR02</t>
  </si>
  <si>
    <t>WA7.2</t>
  </si>
  <si>
    <t>Volume water self-sourced: all</t>
  </si>
  <si>
    <t>WA7.1</t>
  </si>
  <si>
    <t>Volume water sourced (excl. recycled): all</t>
  </si>
  <si>
    <t>The total volume of water self-sourced from surface waters, groundwater or desalination.</t>
  </si>
  <si>
    <t>WA7.1=WA1+WA2+WA61+WA238-WA197</t>
  </si>
  <si>
    <t>WA7.2=WA1+WA2+WA61-WA197</t>
  </si>
  <si>
    <t>WA175.2</t>
  </si>
  <si>
    <t>Volume treated sewage+drainage+stormwater discharge: inland surface waters</t>
  </si>
  <si>
    <t>WA176.2</t>
  </si>
  <si>
    <t>Volume treated sewage+drainage+stormwater discharge: land</t>
  </si>
  <si>
    <t>WA177.2</t>
  </si>
  <si>
    <t>Volume treated sewage+drainage+stormwater discharge: groundwater</t>
  </si>
  <si>
    <t>WA178.2</t>
  </si>
  <si>
    <t>Volume treated sewage+drainage+stormwater discharge: sea/estuary</t>
  </si>
  <si>
    <t>WA175.2:recycled=WA175.1; WA175.2:sewage=WA175</t>
  </si>
  <si>
    <t>WA176.2:recycled=WA176.1; WA176.2:sewage=WA176</t>
  </si>
  <si>
    <t>WA177.2:recycled=WA177.1; WA177.2:sewage=WA177</t>
  </si>
  <si>
    <t>WA178.2:recycled=WA178.1; WA178.2:sewage=WA178</t>
  </si>
  <si>
    <t>The total volume of treated sewage, drainage and stormwater discharged (disposed of) by the service provider to inland surface waters. For example, dams, rivers, creeks or lakes.</t>
  </si>
  <si>
    <t>The total volume of treated sewage, drainage and stormwater discharged (disposed of) by the service provider to land. For example, discharge as irrigation activities.</t>
  </si>
  <si>
    <t>The total volume of treated sewage, drainage and stormwater discharged (disposed of) by the service provider directly and deliberately to groundwater. For example, basins or aquifers.</t>
  </si>
  <si>
    <t>The total volume of treated sewage, drainage and stormwater discharged (disposed of) by the service provider to the sea (estuary or ocean).</t>
  </si>
  <si>
    <t>Q36 (a)</t>
  </si>
  <si>
    <t>Q36 (d)</t>
  </si>
  <si>
    <t>Q36 (b)</t>
  </si>
  <si>
    <t>Q36 (c)</t>
  </si>
  <si>
    <t>WA215.2</t>
  </si>
  <si>
    <t>Volume treated sewage+drainage+stormwater discharge: all</t>
  </si>
  <si>
    <t>The total volume of treated sewage, drainage and stormwater discharged (disposed of) by the service provider.</t>
  </si>
  <si>
    <t>WA215.2:recycled+sewage=WA175.2+WA176.2+WA177.2+WA178.2</t>
  </si>
  <si>
    <t xml:space="preserve">Q36 (e) </t>
  </si>
  <si>
    <t>WA137</t>
  </si>
  <si>
    <t>Volume sewage+stormwater+drainage collected</t>
  </si>
  <si>
    <t>The total volume of all wastewater (including sewage and stormwater) collected/captured by this water service provider for use, export or discharge back to the environment.</t>
  </si>
  <si>
    <t>WA137:recycled=WA98+WA240; WA137:sewage=WA167</t>
  </si>
  <si>
    <t>Q28 (d)</t>
  </si>
  <si>
    <t xml:space="preserve">Q32 (c) and Q33 (k)  </t>
  </si>
  <si>
    <t>Q17 (b) and Q18 (k)</t>
  </si>
  <si>
    <t>WA122</t>
  </si>
  <si>
    <t>Volume drinking+non-drinking water supplied: all</t>
  </si>
  <si>
    <t>The total volume of drinking and non-drinking water (raw-Partially Treated) water supplied to residential and non-residential customers.</t>
  </si>
  <si>
    <t>WA122=WA206+WA121</t>
  </si>
  <si>
    <t>Q17 (c)</t>
  </si>
  <si>
    <t>WA152</t>
  </si>
  <si>
    <t>Volume recycled water exported and supplied: all</t>
  </si>
  <si>
    <t>The total volume of billed recycled (reuse) water supplied to other water suppliers, residential and non-residential businesses or connections.</t>
  </si>
  <si>
    <t>WA152=WA15+WA20+WA21</t>
  </si>
  <si>
    <t>Q32 (d)</t>
  </si>
  <si>
    <t>U10.7</t>
  </si>
  <si>
    <t>Q20 (c)</t>
  </si>
  <si>
    <t>WA12.1</t>
  </si>
  <si>
    <t>Annual residential water supplied (ML per connection)</t>
  </si>
  <si>
    <t>WA12.1:potable+raw=WA206/CS2.1; WA12.1:recycled=WA20/CS2.1; WA12.1:wsp=(WA206+WA20)/CS2.1</t>
  </si>
  <si>
    <t>AS52</t>
  </si>
  <si>
    <t>Current Annual Real Losses (CARL): drinking water</t>
  </si>
  <si>
    <t>IA10; IA11</t>
  </si>
  <si>
    <t>Refers to the volume of drinking water lost from the water supply system, up to the point of measurement of consumption, due to all types of leaks, bursts and overflows. The total volume depends on frequencies, flow rates and average duration of individual leaks, bursts and overflows. drinking water is intended for use as drinking water and should materially meet the Australian drinking water Guidelines 2004, or equivalent.</t>
  </si>
  <si>
    <t>AS52=AS32</t>
  </si>
  <si>
    <t>AS46</t>
  </si>
  <si>
    <t>Volume water lost: drinking+non-drinking water</t>
  </si>
  <si>
    <t>This the sum of all apparent, real and other water losses in the supply system.</t>
  </si>
  <si>
    <t>AS46=AS44+AS32</t>
  </si>
  <si>
    <t>FN58</t>
  </si>
  <si>
    <t>Revenue: sale all bulk water</t>
  </si>
  <si>
    <t>This is the sum of all revenue generated by this service provider or entity from the sale of bulk drinking water, raw or partially-treated, and recycled water to another infrastructure operator, water supplier or service provider outside your geographic area of jurisdiction.</t>
  </si>
  <si>
    <t>FN58=FN37+FN38</t>
  </si>
  <si>
    <t>Q3 (a) (iii)</t>
  </si>
  <si>
    <t>FN39</t>
  </si>
  <si>
    <t>Revenue: sale drinking+non-drinking water (retail supply): total (res+non-res)</t>
  </si>
  <si>
    <t>Revenue generated by this service provider or entity from pay for use and/or base rate charges for provision of drinking water, raw or partially-treated water to residential and non-residential connections during the reporting period. This will include revenue from access/infrastructure charges, volumetric or user charges.</t>
  </si>
  <si>
    <t>Q3 (b) (i) (3)</t>
  </si>
  <si>
    <t>FN59</t>
  </si>
  <si>
    <t>Revenue: sale drinking +non-drinking+recycled water (retail supply)</t>
  </si>
  <si>
    <t>This is the sum of revenue generated by this service provider or entity from retail sale of drinking water, raw or partially-treated, and/or recycled water to residential and non-residential connections during the reporting period.</t>
  </si>
  <si>
    <t>FN59=FN39+FN40</t>
  </si>
  <si>
    <t>Q3 (b) (iii)</t>
  </si>
  <si>
    <t>FN42</t>
  </si>
  <si>
    <t>Revenue: all (ABS) water</t>
  </si>
  <si>
    <t>FN70</t>
  </si>
  <si>
    <t>Revenue: all drainage+stormwater</t>
  </si>
  <si>
    <t>FN46</t>
  </si>
  <si>
    <t>Costs: purchase of all bulk water</t>
  </si>
  <si>
    <t>FN114</t>
  </si>
  <si>
    <t>Costs: operating water (excl. purchase water and salaries)</t>
  </si>
  <si>
    <t>FN115</t>
  </si>
  <si>
    <t>Costs: operating sewerage (incl. bulk wastewater payment, excl. salaries)</t>
  </si>
  <si>
    <t>FN113</t>
  </si>
  <si>
    <t>Costs: any other water+sewerage (incl. salaries)</t>
  </si>
  <si>
    <t>FN91</t>
  </si>
  <si>
    <t>Costs: operating (all services)</t>
  </si>
  <si>
    <t>FN92</t>
  </si>
  <si>
    <t>Expenditure: all services</t>
  </si>
  <si>
    <t>FN53</t>
  </si>
  <si>
    <t>Capital expenditure: total</t>
  </si>
  <si>
    <t>This is the sum of revenue generated from all bulk water sales, all retail water supply sales to residential and non-residential customers, government grants for non-capital purposes and other revenue that would otherwise be included.</t>
  </si>
  <si>
    <t>This is the sum of revenues generated from drainage and stormwater charges, government grants for non-capital purposes and other revenue that would otherwise be generated from provision of drainage and stormwater services.</t>
  </si>
  <si>
    <t>This comprises the sum of costs incurred in purchasing drinking water, raw or partially-treated and recycled water (including recycled water from sewage and/or stormwater sources) from another infrastructure operator, service provider or supplier either for your own use or distribution purposes. Includes water resource access charge or resource rent tax for bulk water not delivered through reticulated supply. It is calculated as the sum of the total expense purchase of drinking water and raw or partially-treated (PT) water and the total expense purchase of recycled water.</t>
  </si>
  <si>
    <t xml:space="preserve">Refers to the total water (drinking, non-drinking and recycled) supply operation, maintenance and administration (OMA) costs (excluding staff wages and salaries and the cost of purchasing drinking water, non-drinking water, and/or recycled water). </t>
  </si>
  <si>
    <t>Operating costs (sewerage services) include costs related to the operation, maintenance and administration (OMA) of the sewerage services component of the service provider, excluding staff wages and salaries.</t>
  </si>
  <si>
    <t xml:space="preserve"> Refers to the total water supply, sewerage and stormwater operation, maintenance and administration (OMA) costs (excluding the cost of purchasing drinking water, raw or partially-treated (PT), and/or recycled water). </t>
  </si>
  <si>
    <t xml:space="preserve">Refers to the total expenditure for the water supply, sewerage and stormwater operation, maintenance and administration (OMA) costs and the cost of purchasing drinking water, raw or partially-treated (PT), and/or recycled water. </t>
  </si>
  <si>
    <t xml:space="preserve"> This comprises the sum of all capital expenditure incurred by this service provider or entity. This indicator is calculated as the capital expenditure on water supply plus the capital expenditure on sewerage plus the capital expenditure on stormwater plus the capital expenditure on other services.</t>
  </si>
  <si>
    <t>FN42=FN58+FN59+FN60+FN61</t>
  </si>
  <si>
    <t>FN70=FN67+FN68+FN69</t>
  </si>
  <si>
    <t>FN46=FN44+FN45</t>
  </si>
  <si>
    <t>FN114=FN47-FN111</t>
  </si>
  <si>
    <t>FN115=FN98+FN99-FN112</t>
  </si>
  <si>
    <t>FN91=FN48+FN90+FN114+FN115</t>
  </si>
  <si>
    <t>FN53=FN16+FN51+FN52</t>
  </si>
  <si>
    <t>Q3 (e)</t>
  </si>
  <si>
    <t>Q7 (d)</t>
  </si>
  <si>
    <t>Q8 (a) (iii)</t>
  </si>
  <si>
    <t>Q8 (b) (i)</t>
  </si>
  <si>
    <t>Q8 (c)</t>
  </si>
  <si>
    <t>Q8 (b) (v)</t>
  </si>
  <si>
    <t>Q8 (d)</t>
  </si>
  <si>
    <t>Q9 (a)</t>
  </si>
  <si>
    <t xml:space="preserve">Water /Water supply </t>
  </si>
  <si>
    <t>the provision of drinking (potable), partially treated, and raw
water but exclude recycled water services.</t>
  </si>
  <si>
    <t xml:space="preserve">Recycled Water </t>
  </si>
  <si>
    <t xml:space="preserve">A connected property </t>
  </si>
  <si>
    <t xml:space="preserve">A non-residential property </t>
  </si>
  <si>
    <t>property associated with a customer who does not principally
utilise the supplied water for personal, household, and domestic use.</t>
  </si>
  <si>
    <t xml:space="preserve">A residential property </t>
  </si>
  <si>
    <t>a property associated with a customer who principally utilises supplied
water for personal, household, and domestic use.</t>
  </si>
  <si>
    <t xml:space="preserve">Non-residential customer </t>
  </si>
  <si>
    <t>Non-residential customers can include but are not limited to : Commercial customers, industrial customers, parks and gardens, institutional customers, agriculture, foresty, aquaculture and mining.</t>
  </si>
  <si>
    <t>• commercial customer—including offices, wholesale and retail trade, and accommodation
• industrial customer—including manufacturing, construction, transport, warehouses
• institutional customer—including public administration, education and training, health care
and social assistance, corrections, and emergency service buildings (e.g., fire stations)
• parks and gardens— including sport fields, golf courses and racecourses, except where
these facilities are supplied as part of the service provider's own use (i.e., water is
supplied without a billing arrangement)
• agricultural—including market gardens, turf farms, nurseries
• forestry
• aquaculture or fishing
• mining
• other non-residential customers who receive water supplied via metered and/or
unmetered billing arrangements</t>
  </si>
  <si>
    <t xml:space="preserve">Residential customer </t>
  </si>
  <si>
    <t>• connected metered and unmetered properties
• connected non-rateable properties
• each apartment in a high-rise apartment complex
• each property in a department of housing unit complex
• each individual stand-alone residential property within a retirement village</t>
  </si>
  <si>
    <t xml:space="preserve">A customer who principally utalises supplied water for personal, household or domestic use. </t>
  </si>
  <si>
    <t xml:space="preserve">Due to the use of different terms in legislation across jurisdictions, the terms ‘wastewater’ and ‘sewage' are treated as
interchangeable—the term ‘wastewater’ is used by the National Performance Report and SWIM used a combination of 'wastewater' and 'sewerage'. </t>
  </si>
  <si>
    <t>Zero (0)</t>
  </si>
  <si>
    <t>A value of zero should only be entered where it is a legitimate value and not when data is unavailable, or an indicator is not applicable.</t>
  </si>
  <si>
    <t>Reporting no data shows the indicator applies to a service provider but no data is available at the time of reporting.</t>
  </si>
  <si>
    <t>No Data/ Missing Data (MD)</t>
  </si>
  <si>
    <t>Reporting an indicator as not applicable should only be done in circumstances where it is not relevant to a service provider's operations.</t>
  </si>
  <si>
    <t xml:space="preserve">Complaint </t>
  </si>
  <si>
    <t>Can be a written or verbal expression and can be received by the water utility
in person, by mail, fax, phone, email, text message or other non-public messaging
platforms on which the service provider operates  or has an explicit presence on (complaints made via public forums and social media applications are not counted unless
the complainant subsequently follows up on the issue through a non-public channel (e.g.,
a direct message, email or phone call).</t>
  </si>
  <si>
    <t xml:space="preserve">Background/contextual information </t>
  </si>
  <si>
    <t xml:space="preserve">Helpful tips </t>
  </si>
  <si>
    <t xml:space="preserve">You do not need to enter any data for this indicator as it automatically derives the value from the calculation. </t>
  </si>
  <si>
    <t xml:space="preserve">Information on estimates should be included as a comment. </t>
  </si>
  <si>
    <t>Where a component of the interruptions has been caused by third-parties, this may be detailed as a comment against the data (e.g. '55% of the reported unplanned interruptions were caused by third parties')</t>
  </si>
  <si>
    <t xml:space="preserve">Includes all gravity sewer mains, all pressure mains (including common effluent pipelines, rising mains, etc.), all vacuum system mains of any diameter and all breaks, leaks and chokes that result in an interruption. Excludes breaks caused by physical damage (e.g. digging/excavation) and third parties, chokes and blockages in pumps, property connections sewers, pipelines carrying treated effluent (e.g. discharge pipes) and recycled water distribution and reticulation mains delivering water. </t>
  </si>
  <si>
    <t xml:space="preserve">This includes drinking water ONLY. </t>
  </si>
  <si>
    <t>Information on estimates should be included as a comment. Can be calculated as (Real water losses (kL/km water mains/day) = ((CARL (AS52: Current Annual Real Losses) x 1000) / km of water mains (AS54)) / 365)</t>
  </si>
  <si>
    <t>Information on estimates should be included as a comment. Infrastructure Leakage Index can be calculated as = CARL (AS52: Current Annual Real Losses (ML)) / UARL (AS9.2: Unavoidable Annual Real Losses (ML))</t>
  </si>
  <si>
    <t xml:space="preserve">The average duration for which a residential or non-residential customer is without water supply due to an unplanned interruption. A water supply interruption is any event causing a total loss of water supply due to any cause. Interruptions do not include those caused by bursts or leaks in the property service (mains to meter connection), unless the property connections are owned or maintained by the water service provider or the burst or leak requires the mains to be shut down for repair. An unplanned water supply interruption is when the customer has not received at least 24 hours notification (or as otherwise prescribed by regulatory requirements) of the interruption. It also includes situations where the duration of a planned interruption exceeds that which was originally notified. In this circumstance the length of the entire interruption is counted. All un-notified interruptions caused by third parties should be included.
</t>
  </si>
  <si>
    <t>The duration of an unplanned water supply interruption commences when the water service provider is aware that water supply is no longer available at the customers first cold water tap and ceases when normal service is restored (OFWAT Return Reporting Requirements) i.e. when the last valve has been opened. Where the service provider is aware of a water supply interruption via internal systems alarms, the duration commences when the alarm is raised. If a customer notifies the water service provider they are without water, the duration commences at the time of notification. If the water service provider is responding to a notification of a broken main, unless this notification also indicates a loss of supply, the duration commences once the break is isolated (if repairs are not being done under pressure).</t>
  </si>
  <si>
    <t xml:space="preserve">Excludes any consumption (authorised or not, even if unbilled) (ie. Fire-fighting, water teratment process and mains flushing). </t>
  </si>
  <si>
    <t>This pressure value is used to calculate AS9 (Infrastructure Leakage Index (ILI)).</t>
  </si>
  <si>
    <t>What to do if indicator is invalid (yellow):
- check all your source/imported water values
- check your water production/supply values
- if all values are correct then you need to work out what meters/values are giving incorrect readings - either adjust the values to what you believe is correct or add a comment to explain the values (comments need to be added to the raw data values and not to this indicator as this indicator is not sent to anyone).</t>
  </si>
  <si>
    <t>What to do if invalid (yellow):
- check your raw values for your volumes of drinking water supplied to residential (WA32), non-residential (WA34) and non-revenue (WA36) and your raw values for your volumes of water lost (AS56) and correct where needed.</t>
  </si>
  <si>
    <t>What to do if invalid (yellow):
- check your raw values for your volumes of sewage treated to a certain level (EN18: primary), (EN19: secondary) and (EN20: tertiary) are correct so that the % values calculated for EN1, EN2, and EN3 are correct and add to 100%.</t>
  </si>
  <si>
    <t>What to do if invalid (yellow):
- check your water operations (FN32) and maintenance (FN76) cost raw values and correct where needed</t>
  </si>
  <si>
    <t>What to do if invalid (yellow):
- check your sewerage operations (FN33) and maintenance (FN77) cost raw values and correct where needed</t>
  </si>
  <si>
    <t>You don't need to enter any data for this indicator as it automatically takes values from AS14.1 and this indicator is used for the calculation of other indicator values and reporting.</t>
  </si>
  <si>
    <t>You don't need to enter any data for this indicator as it automatically takes values from AS8.1 and this indicator is used for the calculation of other indicator values and reporting.</t>
  </si>
  <si>
    <t>You don't need to enter any data for this indicator as it automatically takes values from AS2 and this indicator is used for the calculation of other indicator values and reporting.</t>
  </si>
  <si>
    <t>You don't need to enter any data for this indicator as it automatically takes values from AS3 and this indicator is used for the calculation of other indicator values and reporting.</t>
  </si>
  <si>
    <t>Includes:
- surface water
- groundwater
- marine or estuarine desalination
- for any drinking and non-drinking water use
Excludes:
- recycled (reuse) water
- water sourced for aquifer recharge
- water returned to surface waters
- water imported from other service provider or bulk supplier</t>
  </si>
  <si>
    <t>Includes:
- surface water
- groundwater
- marine desalination
- water imported from other service provider or bulk supplier (excluding recycled water)
- any other sources
- for any drinking, non-drinking or recycled water use
Excludes:
- recycled (reuse) water from sewage, stormwater and drainage water sources or imported
- water sourced for aquifer recharge
- water returned to surface waters</t>
  </si>
  <si>
    <t>Includes:
- disposed of to rivers, creeks and streams
- disposed of to surface water storages
- disposed of to irrigation channels
- sewage, drainage and stormwater treated to a primary, secondary or tertiary level
Excludes:
- any treated sewage, drainage and stormwater discharged to groundwater, land or sea/estuary
- any recycled sewage, drainage and stormwater (reuse) water supplied to customers or for beneficial reuse</t>
  </si>
  <si>
    <t>Sewage</t>
  </si>
  <si>
    <t>Drainage water</t>
  </si>
  <si>
    <t>Stormwater</t>
  </si>
  <si>
    <t>The reported volume should be based on the metering at the discharge site and any information on estimates should be included as a comment.</t>
  </si>
  <si>
    <t>Includes:
- storage ponds where water will evaporate or seep to groundwater
- sewage, drainage and stormwater treated to a primary, secondary or tertiary level
Excludes:
- any treated sewage, drainage and stormwater discharged to groundwater, inland surface waters or sea/estuary
- any recycled sewage, drainage and stormwater (reuse) water supplied to customers or for beneficial reuse</t>
  </si>
  <si>
    <t>Includes:
- sewage, drainage and stormwater treated to a primary, secondary or tertiary level
Excludes:
- any recycled sewage, drainage and stormwater (reuse) water supplied to managed aquifer recharge
- any treated sewage , drainage and stormwater discharged to inland surface waters, land or sea/estuary
- any recycled sewage, drainage and stormwater (reuse) water supplied to customers or for beneficial reuse</t>
  </si>
  <si>
    <t>Includes:
- marine water bodies (e.g. seas, oceans, estuaries)
- coastal water bodies discharging to the ocean, either naturally or through flow control structures or systems
- sewage, drainage and stormwater treated to a primary, secondary or tertiary level
Excludes:
- any treated sewage, drainage and stormwater discharged to groundwater, inland surface waters or land
- any recycled sewage, drainage and stormwater (reuse) water supplied to customers or for beneficial reuse</t>
  </si>
  <si>
    <t>Includes:
- sewage, drainage and stormwater treated to a primary, secondary or tertiary level
Excludes:
- recycled water for aquifer replenishment/groundwater
- recycled water
- onsite use
- environmental releases
- losses that occur between leaving the treatment and the discharge site
- any recycled sewage, drainage and stormwater (reuse) water supplied to customers or for beneficial reuse</t>
  </si>
  <si>
    <t>Excludes:
- any recycled water (sewage, stormwater, or drainage water) imports</t>
  </si>
  <si>
    <t>Information on estimates should be included as a comment.</t>
  </si>
  <si>
    <t xml:space="preserve">BOM Cat 7 Code </t>
  </si>
  <si>
    <t>Excludes:
- any volumes of recycled water (i.e. sourced from sewage, drainage or stormwater)
- any volumes used by you own organisation</t>
  </si>
  <si>
    <t>Includes:
- drinking and non-drinking water supplies
- recycled water (any source) supplies</t>
  </si>
  <si>
    <t>You don't need to enter any data for this indicator as it automatically takes values from AS32 and this indicator is used for the calculation of other indicator values and reporting.</t>
  </si>
  <si>
    <t>Q22 (d)</t>
  </si>
  <si>
    <t>A supply system includes water delivery infrastructure but excludes water storages.</t>
  </si>
  <si>
    <t xml:space="preserve">
Excludes:
- revenue from the sale of recycled water to residential and non-residential connections during the reporting period
- sale of bulk water to other water suppliers</t>
  </si>
  <si>
    <t>Calculated as: FN39.1 (residential) + FN39.2 (non-residential).</t>
  </si>
  <si>
    <t>Calculated as: FN40.1 (residential) + FN40.2 (non-residential).</t>
  </si>
  <si>
    <t>Includes:
- recycled water sourced from sewage, stormwater or drainage water
Excludes:
- revenue from the retail sale of drinking and/or non-drinking water which is not sourced from recycled (reuse) water
- sale of bulk water to other water suppliers</t>
  </si>
  <si>
    <t>Excludes:
- funds received for specific drainage and stormwater related capital works from governments or other parties</t>
  </si>
  <si>
    <t>Excludes:
- cost incurred in the extraction, treatment or processing of bulk water (i.e. drinking and non-drinking water, recycled water)</t>
  </si>
  <si>
    <t>Includes:
- engineering and supervision costs (i.e. salaries and wages of engineering, technical and supervision staff including employment overheads)
- operation and maintenance of mains, dams and weirs, reservoirs, pumping stations and treatment facilities
- materials, chemicals and energy used
- contracts 
- other water supply operating costs that would normally be reported
Excludes:
- purchase of drinking, non-drinking and recycled water
- water resource access charge or resource rent tax related to water bulk imports
- all non-core water supply business operating costs 
- depreciation and amortisation of water supply assets
- any write-downs of assets to recoverable amounts
- interest expenses</t>
  </si>
  <si>
    <t>Calculated as: FN49 (costs any other water)+FN50 (costs any other sewerage)+FN111 (water and sewerage staff wages and salaries)</t>
  </si>
  <si>
    <t>Includes:
- engineering and supervision costs (i.e. salaries and wages of engineering, technical and supervision staff including employment overheads)
- operation and maintenance of mains, dams and weirs, reservoirs, pumping stations and treatment facilities
- materials, chemicals and energy used
- contracts 
- other water supply, sewerage and stormwater services operating costs that would normally be reported
- operation and maintenance of stormwater infrastructures including pumping stations and treatment facilities
- charges for bulk treatment/transfer of sewerage
- salaries and wages
- overheads on salaries and wages
- accommodation
- all other operating costs that would normally be reported
- items expensed from work in progress (capitalized expense items) and pensioner remission expenses (Community Service Obligations (CSOs)). (CSOs are likely to have an equivalent inclusion in revenue)
- competitive neutrality (CN) adjustments, they may include but not be limited to, land tax, debits tax, stamp duties and council rates
Excludes:
- purchase of drinking water, non-drinking and recycled water
- water resource access charge or resource rent tax related to water bulk imports
- all non-core water supply, sewerage and stormwater business operating costs 
- depreciation and amortisation of water supply, sewerage and stormwater assets
- any write-downs of assets to recoverable amounts
- interest expenses
- charges for bulk treatment/transfer of sewerage
- any write-downs of assets to recoverable amounts
- write-offs retired or scrapped assets
- the written down value of assets sold</t>
  </si>
  <si>
    <t>Calculated as:
Costs: operating (all services) + Costs: purchase of all bulk water</t>
  </si>
  <si>
    <t>Includes:
- transfer, distribution and reticulation mains
- recycled water distribution and reticulation mains (except for non-urban uses such as agriculture, or when not direct to customers)
Excludes:
- mains associated with connection water service (mains to meter) connections
- mains delivering recycled water for non-urban uses, e.g. agriculture re-use
- disused pipe lengths should not be counted, even if they are maintained by the water service provider for possible future use
- privately owned mains
- mains associated with source works, e.g. bore field mains
- mains and channels associated with sources which transfer water to treatment facilities or from scheme to scheme
- mains associated with facilities, e.g. mains within pump stations, storage facilities or treatment plants
- non-urban recycled water distribution and reticulation main uses, such as agriculture, or when not direct to customers</t>
  </si>
  <si>
    <t>service providers that provide water services to a number of urban centres either within a region, local government, or state-wide and are reporting the performance of these urban centres as part of the national performance framework either separately or aggregated must also report length of water mains used in providing the services to those urban centres. If the assets are used for multiple urban centres which are reported separately then they must be apportioned in a manner which is consistent with their use. Apportionment in line with the volume of water supplied to the urban centre reported is an acceptable way to apportion the length of these mains</t>
  </si>
  <si>
    <t>Calculation:
Percentage of biosolids reused = (Total dry weight tonnes of biosolids reused / Total dry weight tonnes of biosolids produced) x 100.</t>
  </si>
  <si>
    <t xml:space="preserve">Drinking water </t>
  </si>
  <si>
    <t>Risk-based management plans are documented systems that require the following types of issues in relation to water quality to be addressed:
- corporate commitment to water quality
- risk management plans including assessment of the drinking water supply system
- preventative measures (including evaluation of multiple barriers and critical control points)
- operational procedures
- water quality results verification and assessment
- management of incidents and emergencies
- community and stakeholder liaison and education
- system documentation
- staff training in water quality
- investigative studies and validation of processes
- external audit of water quality systems
- review and continual improvement of the system</t>
  </si>
  <si>
    <t>report as a date in the format: dd/mm/yyyy and information on estimates should be included as a comment</t>
  </si>
  <si>
    <t>Boil water alerts are typically issued due to concerns about microbial contamination of supplies and are advisory messages to customers to tell them boil their water before use.
Alerts are issued in accordance with jurisdictional guidelines and policies.</t>
  </si>
  <si>
    <t>Water quality guidelines include:
- Australian Drinking Water Guidelines 2011
- WHO Guidelines for drinking-water quality 4th ed - 2011
- other relevant state-based acts or regulations</t>
  </si>
  <si>
    <t>Service providers should include the relevant version of the guidelines, for example, ADWG 2011, Version 3.4 Updated October 2017 and any information on estimates should be included as a comment.</t>
  </si>
  <si>
    <t>The reported volume should be based on the metered outflows at the outlet of the Sewerage Treatment Plant, additional information should be provided about the number of partial treatment days due to infrequent wet weather events, where bypasses were known to have occurred during treatment the service provider should provide their best estimate of the volume receiving this level of treatment and any information on estimates should be included as a comment.</t>
  </si>
  <si>
    <t>Where a service provider does not have a hardship program, they should report this indicator as "NR" (Not Relevant) and any information on estimates should be included as a comment.</t>
  </si>
  <si>
    <t>A program, operated by the service provider, to support customers who are willing to pay their bills but do not have the capacity to do so due to financial difficulties or other forms of hardship.</t>
  </si>
  <si>
    <t>A residential customer of a retailer who is identified as a customer experiencing financial payment difficulties due to hardship in accordance with the service provider's hardship policy.</t>
  </si>
  <si>
    <t>Water intended primarily for human consumption.</t>
  </si>
  <si>
    <t>Customers who enter a hardship program multiple times within a year should be counted as separate instances.</t>
  </si>
  <si>
    <t>Customers who exit a hardship program multiple times within a year should be counted as separate instances.</t>
  </si>
  <si>
    <t>Calculated as:
CS74 = (1-((CS70 (Number in hardship program at July 1) + CS71 (Number entering) -CS72 (Number exiting)) / (CS70 (Number in hardship program at July 1) + CS71(Number entering)))) x 100</t>
  </si>
  <si>
    <t xml:space="preserve">Whilst complaints about third parties over which the service provider has no control should not be counted as complaints, complaints about third parties where the service provider does have control (i.e. contractors) should be included and complaints from separate customers arising from the same cause count as separate complaints. A service provider must be able to differentiate a query versus a complaint in order to be materially compliant for this indicator. An enquiry can be defined as 'a request by a customer for information about a product or service provided by the service provider that does not reflect dissatisfaction'. Any information on estimates should be included as a comment. </t>
  </si>
  <si>
    <t xml:space="preserve">Where a customer rings to query an account (e.g. could you explain how my bill is calculated) this is not to be recorded as a complaint unless the customer identifies that they have rung to make a complaint. If the customer rings to make an enquiry but remains dissatisfied or the enquiry identifies an error in the bill this should be recorded as a complaint. If a customer makes repeated contact on the same billing issue this should be recorded as a complaint. If an operator is doubtful whether the customer is making an enquiry or a complaint, they should ask the customer if they want a complaint to be recorded. Whilst complaints about third parties over which the service provider has no control should not be counted as complaints, complaints about third parties where the service provider does have control (i.e. contractors) should be included and complaints from separate customers arising from the same cause count as separate complaints. A service provider must be able to differentiate a query versus a complaint in order to be materially compliant for this indicator. An enquiry can be defined as 'a request by a customer for information about a product or service provided by the service provider that does not reflect dissatisfaction'. Any information on estimates should be included as a comment. </t>
  </si>
  <si>
    <t>Includes: 
- all cases where restriction devices are fitted to reduce water flows to a customer due to non-payment of accounts
- all disconnection due to non-payment of accounts
- both residential and non-residential customers
Excludes:
- any disconnections or restrictions caused by reasons other than non-payment of water bills
- disconnections carried out due to unsafe infrastructure connected to the service provider's system
- customers who choose to disconnect from the service provider's water supply system
- where a business threatens to restrict a supply, but does not undertake the fitting of a restrictor
- disconnections carried out due to unsafe infrastructure connected to the water service provider's system
- customers who choose to disconnect from the water service providers supply (e.g. a due to preference for a tank water supply)</t>
  </si>
  <si>
    <t>See definition for CS48 (Number of restrictions applied for non-payment of water bill).</t>
  </si>
  <si>
    <t>Excludes:
- Permanent Water Conservation Measures or any other level of water restrictions</t>
  </si>
  <si>
    <t>For your 'WSP-Wide' scheme please report scheme with the highest number of connections, if you do not have a level of water restriction available please report as 'NR' (Not Relevant), if you do have a level of water restriction available but do not use it please report '0'. Permanent Water Conservation Measures (PWCM) are permanent on-going measures in place to ensure best practice for the efficient use of outdoor water use and any information on estimates should be included as a comment.</t>
  </si>
  <si>
    <t>Excludes:
- Permanent Water Conservation Measures or any other level (1-4) of water restrictions</t>
  </si>
  <si>
    <t xml:space="preserve">You don't need to enter any data for this indicator as it automatically takes values from AS2 and it is used for the calculation of other indicator values only. </t>
  </si>
  <si>
    <t>Any information on estimates should be included as a comment.</t>
  </si>
  <si>
    <t xml:space="preserve">Includes all primary, secondary and tertiary level treatment plants and BOOT (Built, Owned, Operated and Transferred) should be included. </t>
  </si>
  <si>
    <t xml:space="preserve">A Wastewater or Sewerage Treatment Plant </t>
  </si>
  <si>
    <t>Please report as a whole number (e.g. Population is 3,456 then the population will be reported as 3456).</t>
  </si>
  <si>
    <t xml:space="preserve">Please report as a whole number (e.g. Population is 3,456 then the population will be reported as 3456). Include any information on estimates in the comments. </t>
  </si>
  <si>
    <r>
      <rPr>
        <b/>
        <sz val="11"/>
        <color theme="1"/>
        <rFont val="Calibri"/>
        <family val="2"/>
        <scheme val="minor"/>
      </rPr>
      <t>AVOID DOUBLE COUNTING</t>
    </r>
    <r>
      <rPr>
        <sz val="11"/>
        <color theme="1"/>
        <rFont val="Calibri"/>
        <family val="2"/>
        <scheme val="minor"/>
      </rPr>
      <t xml:space="preserve"> in WSP-wide value. The WSP-wide calculation for this indicator adds all drinking+non-drinking scheme values (it excludes recycled water scheme values as in almost all cases a property receiving recycled water also receives drinking and/or non-drinking water as well). So, if a connection shares both a drinking water and non-drinking connection (i.e. dual reticulation) then make sure that the WSP-wide value only includes this connection once and not twice. You will need to overwrite the formula with the correct value. Any information on estimates should be included as a comment.</t>
    </r>
  </si>
  <si>
    <t>You don't need to enter any data for this indicator as it automatically takes values from CS2.1 and it is used for the calculation of other indicator values and reporting. Any information on estimates should be included as a comment.</t>
  </si>
  <si>
    <t>You don't need to enter any data for this indicator as it automatically takes values from CS3.1 and it is used for the calculation of other indicator values and reporting. Any information on estimates should be included as a comment.</t>
  </si>
  <si>
    <t>You don't need to enter any data for this indicator as it automatically takes values from CS4.1 and it is used for the calculation of other indicator values and reporting. Any information on estimates should be included as a comment.</t>
  </si>
  <si>
    <t>A dividend is a sum of money paid regularly, typically annually by the service provider to its shareholder/s. In the case of local government-owned service providers, this will typically be the council or councils that own the service provider. In the case of state-owned corporations, this will be the state or territory government.</t>
  </si>
  <si>
    <t xml:space="preserve">Dividend </t>
  </si>
  <si>
    <t>Includes (See Terminology for more context):
- interim dividends paid during the financial year
- final dividend declared and proposed to be paid in relation to the current financial year profits
- where appropriate, this will include non-metropolitan businesses</t>
  </si>
  <si>
    <t>Debt includes:
- interest bearing repayable borrowings
- non-interest bearing repayable borrowings
- interest bearing non-repayable borrowings
- redeemable preference shares
- finance leases
Debt excludes:
- creditors and provisions, but off-setting assets, such as contributions to sinking funds, are not deducted</t>
  </si>
  <si>
    <t>Service providers who do not receive CSO payments should report "NR" (Not Relevant). Service providers who typically receive CSO payments but did not receive one within a given year should report a value of $0. The data for this indicator should reflect the figures for the water and sewerage businesses of the WHOLE water service provider. This is done in recognition of the inappropriateness of apportioning CSO payments across the business products. Consistent with other references in the Handbook WHOLE water service provider is defined as the particular scheme or geographic area being reported. State-wide water service providers should also report the CSO for their state-wide operations in a comment.</t>
  </si>
  <si>
    <t>Includes:
- salaries and wages including proportion of salaries and wages for FTEs shared across local government
- overheads on salaries and wages including proportion of overheads on salaries and wages for FTEs shared across local government
- materials, chemicals and energy used
- contracts
- accommodation
- all other operating costs that would normally be reported
- items expensed from work in progress (capitalised expense items) and pensioner remission expenses (CSOs). (CSOs are likely to have an equivalent inclusion in revenue)
- competitive neutrality adjustments, which include but are not limited to land tax, debits tax, stamp duties and council rates
- indirect costs should be apportioned to water and sewerage services
Excludes:
- charges for bulk treatment/transfer of sewerage (bulk wastewater payments)
- depreciation
- any write-downs of assets to recoverable amounts
- write-offs, retired or scrapped assets
- the written-down value of assets sold
- interest</t>
  </si>
  <si>
    <t>Includes:
- grants for drinking, non-drinking and recycled water
Example:
A grant of $1M for a backlog water supply scheme for a town without a reticulated water supply is a capital works grant.
A grant for construction of a new weir, which will not be owned by the water service provider is not a capital works grant.</t>
  </si>
  <si>
    <t>Excludes:
- grants for water recycling (this should be included in values reported in FN26 (Capital works grants: water))
Example:
A grant of $1M for a backlog sewerage scheme for a town without sewerage services supply is a capital works grant.
A grant for construction of a new holding pond for recycled sewage water is not a sewerage capital works grant.</t>
  </si>
  <si>
    <t xml:space="preserve">
Data reported for this indicator should represent all the services provider’s drinking, non-drinking, recycled and wastewater operations and schemes (service areas). Earnings before interest, taxes, depreciation and amortisation (EBITDA) provides a comparison of the financial performance (earnings) of a service provider before the influence of accounting and financial deductions. It is typically disclosed in the service provider's annual financial statements.</t>
  </si>
  <si>
    <t>Debt includes:
- interest bearing repayable borrowings
- non-interest bearing repayable borrowings
- interest bearing non-repayable borrowings
- redeemable preference shares
- finance leases
Debt excludes:
- creditors and provisions, but offsetting assets, such as contributions to sinking funds, should not be deducted</t>
  </si>
  <si>
    <t>Debt includes:
- interest bearing repayable borrowings
- non-interest bearing repayable borrowings
- interest bearing non-repayable borrowings
- redeemable preference shares
- finance leases
Debt excludes:
- creditors and provisions, but offsetting assets, such as contributions to sinking funds, should not be deducted.
Net debt is equal to the sum of the service provider’s long- and short-term borrowings less the sum of its cash and investments.</t>
  </si>
  <si>
    <t>Debt includes:
- interest bearing repayable borrowings
- non-interest bearing repayable borrowings
- interest bearing non-repayable borrowings
- redeemable preference shares
- finance leases
Debt excludes:
- creditors and provisions, but offsetting assets, such as contributions to sinking funds, should not be deducted.</t>
  </si>
  <si>
    <t>Developer services charges are cash and non-cash fees and contributions levied by the service provider on developers to:
- recover a component of the infrastructure costs associated with servicing new developments or extending or changing the network within existing developments
- provide signals regarding the cost of development and thus encourage efficient development practices
Revenue from developer services charges, levied as cash payments, includes all cash fees and contributions levied by the service provider on developers for:
- drinking and non-drinking water supply services, including recycled water
- wastewater services
Excludes:
- all non-cash contributions, i.e., developer contributed assets</t>
  </si>
  <si>
    <t>Developer services charges are cash and non-cash fees and contributions levied by the service provider on developers to:
- recover a component of the infrastructure costs associated with servicing new developments or extending or changing the network within existing developments
- provide signals regarding the cost of development and thus encourage efficient development practices
Revenue from developer services charges, levied as non-cash contributions, includes all developer contributed assets:
- drinking and non-drinking water supply service assets, including recycled water assets
- wastewater services assets
Excludes:
- all cash fees and contributions levied by the service provider on developers</t>
  </si>
  <si>
    <t>Excludes:
- cost incurred in the treatment or transfer of bulk recycled water
- costs incurred in purchase of drinking and/or non-drinking bulk water from another water supplier for your own use or distribution purposes</t>
  </si>
  <si>
    <t>Excludes:
- cost incurred in the treatment or transfer of bulk wastewater</t>
  </si>
  <si>
    <t>Capital renewal expenditure includes activities that restore, rehabilitate, or replace an existing asset to its original capacity. It is periodically required expenditure, relatively large (material) in value compared with the value of the components or sub-components of the asset being renewed.</t>
  </si>
  <si>
    <t>Excludes:
- cost incurred in the extraction, treatment or processing of the purchased drinking and/or non-drinking bulk water
- costs incurred in purchase of recycled water (including that from sewage, drainage water or stormwater) from another water supplier for your own use or distribution purposes</t>
  </si>
  <si>
    <t>Includes:
- relevant fixed and/or usage charges for drinking water and sewerage
- any relevant special levy charges for drinking water and sewerage
Excludes:
- non-drinking (non-potable) water
- recycled water</t>
  </si>
  <si>
    <t>Where values differ between schemes/areas then the WSP-wide value reported is to be that of the scheme/area with the most water connections. Please include ant information on estimates should be included as a comment.</t>
  </si>
  <si>
    <t>Includes:
- the volume of water produced at the water treatment plant or extracted directly from the source (with no/minimal treatment) as drinking water
- residential drinking water supplied
- commercial, municipal and industrial drinking water supplied
- unbilled authorised water supplied
- unauthorised consumption
- customer metering errors
- leakage and overflow from mains, service reservoirs and service connections prior to customer meters
Excludes:
- any volumes of recycled water (i.e. sourced from sewage, drainage or stormwater)</t>
  </si>
  <si>
    <t>Includes:
- Non-revenue water
- recycled sewage, stormwater or drainage water
Excludes:
- water supplied to non-urban agriculture
- water supplied to aquifer recharge
- water supplied to environment
- water exported</t>
  </si>
  <si>
    <r>
      <rPr>
        <b/>
        <sz val="11"/>
        <color theme="1"/>
        <rFont val="Calibri"/>
        <family val="2"/>
        <scheme val="minor"/>
      </rPr>
      <t xml:space="preserve">Mandatory comment required if response/value entered is not 'NR' or '0'. </t>
    </r>
    <r>
      <rPr>
        <sz val="11"/>
        <color theme="1"/>
        <rFont val="Calibri"/>
        <family val="2"/>
        <scheme val="minor"/>
      </rPr>
      <t>Please provide information on the type of water exported and the name(s) of the external service/bulk provider or internal scheme exported from.
Includes:
- volumes of water originating from another source. For example, water imported by this service provider and then exported
- raw water
- bulk water sales
- transfers not associated with a financial transaction
Excludes:
- volume of water exported/provided to water carriers or tankers that supply water
- any non-drinking water or drinking water recycled sewage water or stormwater
- any drinking and non-drinking water exported 'internally' (from within your organisation) from one drinking water or non-drinking scheme to another
- volumes from service providers operating infrastructure on behalf of the service provider</t>
    </r>
  </si>
  <si>
    <t xml:space="preserve">Information on estimates should be included as a comment </t>
  </si>
  <si>
    <t>Where measurement of the volume of effluent leaving the treatment plant is not made but the volume of influent is measured, then the volume of sewage effluent can be calculated as follows: volume sewage measured at inlet to treatment works minus net evaporation. Net evaporation can be calculated either by using outlet meters (where present) or through meteorological data. Meteorological data should be taken from the Bureau of Meteorology weather station closest to the location of the pond or alternatively by weather stations on site operated by the water service provider. Where a service provider's weather stations are used, these need to be subjected to appropriate quality control processes.
Any information on estimates should be included as a comment.</t>
  </si>
  <si>
    <t xml:space="preserve">Information of estimates should be included as a comment </t>
  </si>
  <si>
    <t>Residential and non-residential sewage and trade waste are defined as per either The National Water Management Strategy Guidelines for Sewerage Systems 1994 or State-based legislation. Any information on estimates should be included as a comment.</t>
  </si>
  <si>
    <t xml:space="preserve">Trade Waste </t>
  </si>
  <si>
    <t>Includes:
- drinking and non-drinking water used to top-up the recycled water system
- volumes taken from sewer mining
- recycled (reuse) water sourced from sewage, stormwater, or drainage water
- recycled water treated to a drinking or non-drinking water standard
- used for own, environmental, beneficial use, or aquifer recharge
Excludes:
- evaporation, loses</t>
  </si>
  <si>
    <t>Excludes:
- any volumes of recycled water (i.e. sourced from sewage, drainage water or stormwater)</t>
  </si>
  <si>
    <t>Includes:
- all billed, metered and unmetered non-residential consumption
Excludes:
- all residential consumption
- any volumes of recycled water (i.e. sourced from sewage, drainage or stormwater)
- any volumes used by you own organisation
- any non-revenue water (unbilled authorised consumption, unauthorised consumption and, real and apparent losses).</t>
  </si>
  <si>
    <t>Beneficial reuse is reuse that although not prescribed by a regulator has an agreed mutual benefit for both the party providing the recycled water and the recipient.
Includes:
- reuse that delivers social and recreation benefits—E.g., supplies to parks, gardens and waterways not owned by the service provider (you)
-  reuse to supply irrigated woodlots, pasture etc. that are not owned by the service provider (you) but are harvested
- metered and unmetered volumes
Excludes:
- recycled water used to irrigate woodlots, pasture etc. that are not harvested, i.e., nonbeneficial reuse (reported elsewhere as a disposal).
- recycled water supplied to customers (reported elsewhere under residential and/or non-residential supply)
- recycled water supplied to meet a prescribed environmental flow (reported elsewhere under environmental flows)
- recycled water supplied for aquifer recharge (reported elsewhere under aquifer recharge)</t>
  </si>
  <si>
    <t>Includes:
- water received from other bulk supplier, other third-party service providers or service providers
- bulk water purchases
- any water that is subsequently exported to another service provider
- transfers not associated with a financial transaction
Excludes:
- any recycled water
- any drinking and non-drinking water imported 'internally' (from within your organisation) from one drinking water or non-drinking scheme to another
- volumes from service providers operating infrastructure on behalf of the service provider</t>
  </si>
  <si>
    <t>Includes:
- volume of sewage taken from sewer mining
- volume of sewerage imported  (i.e. taken from other service providers or service providers)</t>
  </si>
  <si>
    <t>Includes:
- treated wastewater that is subsequently disposed of
- treated wastewater returned to the sewage system
- treated wastewater that is recycled, either directly or with further treatment</t>
  </si>
  <si>
    <t>Includes:
- disposed of to rivers, creeks and streams
- disposed of to surface water storages
- disposed of to irrigation channels
- sewage treated to a primary, secondary or tertiary level
Excludes:
- any treated sewage discharged to groundwater, land or sea/estuary
- any recycled sewage (reuse) water supplied to customers or for beneficial reuse</t>
  </si>
  <si>
    <t>Includes:
- storage ponds where water will evaporate or seep to groundwater
- sewage treated to a primary, secondary or tertiary level
Excludes:
- any treated sewage discharged to groundwater, inland surface waters or sea/estuary
- any recycled sewage (reuse) water supplied to customers or for beneficial reuse</t>
  </si>
  <si>
    <t>Includes:
- sewage treated to a primary, secondary or tertiary level
Excludes:
- any recycled sewage (reuse) water supplied to managed aquifer recharge
- any treated sewage discharged to inland surface waters, land or sea/estuary
- any recycled sewage (reuse) water supplied to customers or for beneficial reuse</t>
  </si>
  <si>
    <t>Includes:
- marine water bodies (e.g. seas, oceans, estuaries)
- coastal water bodies discharging to the ocean, either naturally or through flow control structures or systems
- sewage treated to a primary, secondary or tertiary level
Excludes:
- any treated sewage discharged to groundwater, inland surface waters or land
- any recycled sewage (reuse) water supplied to customers or for beneficial reuse</t>
  </si>
  <si>
    <t>Includes:
- disposed of to rivers, creeks and streams
- disposed of to surface water storages
- disposed of to irrigation channels
- drainage and stormwater treated to a primary, secondary or tertiary level
Excludes:
- any treated drainage and stormwater discharged to groundwater, land or sea/estuary
- any recycled drainage and stormwater (reuse) water supplied to customers or for beneficial reuse</t>
  </si>
  <si>
    <t>Includes:
- storage ponds where water will evaporate or seep to groundwater
- drainage and stormwater treated to a primary, secondary or tertiary level
Excludes:
- any treated drainage and stormwater discharged to groundwater, inland surface waters or sea/estuary
- any recycled drainage and stormwater (reuse) water supplied to customers or for beneficial reuse</t>
  </si>
  <si>
    <t>Includes:
- drainage and stormwater treated to a primary, secondary or tertiary level
Excludes:
- any recycled drainage and stormwater (reuse) water supplied to managed aquifer recharge
- any treated drainage and stormwater discharged to inland surface waters, land or sea/estuary
- any recycled drainage and stormwater (reuse) water supplied to customers or for beneficial reuse</t>
  </si>
  <si>
    <t>Includes:
- marine water bodies (e.g. seas, oceans, estuaries)
- coastal water bodies discharging to the ocean, either naturally or through flow control structures or systems
- drainage and stormwater treated to a primary, secondary or tertiary level
Excludes:
- any treated drainage and stormwater discharged to groundwater, inland surface waters or land
- any recycled drainage and stormwater (reuse) water supplied to customers or for beneficial reuse</t>
  </si>
  <si>
    <t>Includes:
- drainage and stormwater treated to a primary, secondary or tertiary level
Excludes:
- recycled water for aquifer replenishment/groundwater
- recycled water
- onsite use
- environmental releases
- losses that occur between leaving the treatment site and the discharge site
- any recycled drainage and stormwater (reuse) water supplied to customers or for beneficial reuse</t>
  </si>
  <si>
    <t>Includes:
- drinking and non-drinking water used to top-up the recycled water system
- volumes taken from sewer mining
- recycled (reuse) sewage, stormwater, or drainage water
- recycled water treated to a drinking or non-drinking water standard</t>
  </si>
  <si>
    <t>Includes:
- recycled water supplied to, e.g., offices, shops, food services and accommodation
- drinking and non-drinking water used to top-up the recycled water system
- volumes taken from sewer mining
- recycled (reuse) sewage, stormwater, or drainage water
- recycled water treated to a drinking or non-drinking water standard</t>
  </si>
  <si>
    <t>Includes:
- recycled water supplied to, e.g., food product manufacturing, beverage and tobacco product manufacturing, textile, leather, clothing and footwear manufacturing, wood product manufacturing, pulp, paper and converted paper product manufacturing, petroleum and coal product manufacturing, metallic and non-metallic product manufacturing, machinery and equipment manufacturing, other manufacturing
- drinking and non-drinking water used to top-up the recycled water system
- volumes taken from sewer mining
- recycled (reuse) sewage, stormwater, or drainage water
- recycled water treated to a drinking or non-drinking water standard</t>
  </si>
  <si>
    <t>Includes:
- recycled water supplied to, e.g., hospitals, jails and schools
- drinking and non-drinking water used to top-up the recycled water system
- volumes taken from sewer mining
- recycled (reuse) sewage, stormwater, or drainage water
- recycled water treated to a drinking or non-drinking water standard</t>
  </si>
  <si>
    <t>Includes:
- drinking and non-drinking water used to top-up the recycled water system
- volumes taken from sewer mining
- recycled (reuse) sewage, stormwater, or drainage water
- recycled water treated to a drinking or non-drinking water standard
Excludes:
- supply of recycled (reuse) water to parks and gardens and sporting grounds operated and maintained by this service provider or entity (considered as own use by this service provider or entity)</t>
  </si>
  <si>
    <t>Includes:
- drinking and non-drinking water used to top-up the recycled water system
- volumes taken from sewer mining
- recycled (reuse) sewage, stormwater, or drainage water
- recycled water treated to a drinking or non-drinking water standard
Excludes:
- any imported/exported
- any used on-site or for own use
- any supplied to: residential, commercial, industrial and municipal, agricultural/individual irrigation, Irrigation Water Systems/schemes, managed groundwater/aquifer recharge, environment flows/purposes
- any losses</t>
  </si>
  <si>
    <t>Includes:
- any volumes that may be subsequently exported
Excludes:
- any recycled drainage water imports
- drainage water harvested across a catchment and stored in water storages (e.g., dams) for supply as drinking and non-drinking water</t>
  </si>
  <si>
    <t>Includes:
- losses
- unbilled authorised drinking water supplied
- unauthorised drinking water consumption
- customer metering errors
- leakage and overflow of drinking water from mains, service reservoirs and service connections prior to customer meters
- non-revenue water (i.e. water not sold to/paid for by customers, or water used for your own parks/gardens)
Excludes:
- drinking water volumes supplied to non-urban agriculture
- drinking water volumes supplied to aquifer recharge
- any volumes of recycled water (i.e. sourced from sewage, drainage or stormwater)
- volume of residential drinking water supplied and billed
- volume of non-residential drinking water supplied and billed</t>
  </si>
  <si>
    <t>Includes:
- losses
- unbilled authorised non-drinking water supplied
- unauthorised non-drinking water consumption
- customer metering errors
- leakage and overflow of non-drinking water from mains, service reservoirs and service connections prior to customer meters
- non-revenue water (i.e. water not sold to/paid for by customers, or water used for your own parks/gardens)
Excludes:
- non-drinking water volumes supplied to non-urban agriculture
- non-drinking water volumes supplied to aquifer recharge
- any volumes of recycled water (i.e. sourced from sewage, drainage or stormwater)
- volume of residential non-drinking water supplied and billed
- volume of non-residential non-drinking water supplied and billed</t>
  </si>
  <si>
    <t>Includes:
- offices, shops and accommodation
Excludes:
- any volumes of recycled water (i.e. sourced from sewage, drainage or stormwater)
- any volumes used by you own organisation</t>
  </si>
  <si>
    <t>Includes:
- food product manufacturing 
- beverage and tobacco product manufacturing
- textile, leather, clothing and footwear manufacturing
- wood product manufacturing
- pulp, paper and converted paper product manufacturing
- petroleum and coal product manufacturing
- metallic and non-metallic product manufacturing
- machinery and equipment manufacturing
- other manufacturing
Excludes:
- any volumes of recycled water (i.e. sourced from sewage, drainage or stormwater)
- any volumes used by you own organisation</t>
  </si>
  <si>
    <t>Includes:
- hospitals, jails and schools
Excludes:
- any volumes of recycled water (i.e. sourced from sewage, drainage or stormwater)
- any volumes used by you own organisation</t>
  </si>
  <si>
    <t>Excludes:
- any volumes of recycled water (i.e. sourced from sewage, drainage or stormwater)
- supply of water to agricultural activities operated and maintained by this service provider or entity</t>
  </si>
  <si>
    <t>Excludes:
- any volumes of recycled water (i.e. sourced from sewage, drainage or stormwater)
- supply of water to parks, gardens and sporting grounds operated and maintained by this service provider or entity</t>
  </si>
  <si>
    <t>Includes:
- any other uses/customers not captured by the other 'non-residential' water supplied indicators. Not previously reported in 'commercial, industrial, institutional, municipal, agricultural/individual irrigation, irrigation water systems/schemes, parks and gardens (not managed by you), forestry, aquaculture/fishing, mining, electricity generation, environmental flows, or own use'
Excludes:
- any volumes of recycled water (i.e. sourced from sewage, drainage or stormwater)
- environmental releases made outside of the water supply system
- any volumes used by your own organisation</t>
  </si>
  <si>
    <t>Includes (but not limited to):
- local/public parks and gardens owned by you
- sports grounds or fields owned by you
- race courses owned by you
- golf courses owned by you
Excludes:
- volume of recycled (reuse) water used
- volumes of water supplied to 'parks and gardens' owned by other organisations
- water supplied to customers</t>
  </si>
  <si>
    <t>Includes (but not limited to):
- office use
- drinking water facilities and other amenities
- unbilled operational use (e.g. mains flushing or back washing)
- fire-fighting
- any other unbilled but authorised consumption
- municipal operations (e.g., dust suppression, street cleaning)
Excludes:
- supplied to your own parks and gardens
- unauthorised water consumption, metering errors and water losses
- volume of recycled (reuse) water used
- water supplied to billed customers</t>
  </si>
  <si>
    <t>Includes:
- volumes of water originating from another source. For example, water imported by this service provider and then exported
- raw water
- bulk water sales
- transfers not associated with a financial transaction
Excludes:
- volume of water exported/provided to water carriers or tankers that supply water
- any non-drinking water or drinking water recycled sewage water or stormwater
- any drinking and non-drinking water exported 'internally' (from within your organisation) from one drinking water or non-drinking scheme to another
- volumes from service providers operating infrastructure on behalf of the service provider</t>
  </si>
  <si>
    <t>Includes:
- environmental releases made from outside of the urban water supply system, i.e. before treatment
Excludes:
- any volumes of recycled water (i.e. sourced from sewage, drainage or stormwater)
- any volumes of drinking water
- water that has been subjected to treatment for use and subsequently returned to surface water. Water returned to surface water from the urban water system are reported under another indicator
- water supplied for aquifer recharge
- accidental or unintentional releases (see definition above)</t>
  </si>
  <si>
    <t xml:space="preserve">The number of service connections is not the same as the number of metered accounts or connected properties. The number of service connections can be taken as being the number of metered accounts, minus the total of any sub-meters (after master meters, e.g. to shops and flats), plus the estimated number of unmetered service connections (e.g. fire service connections). It is not acceptable to use the total connected properties value for calculating 'Real Losses' performance indicators. For comparison purposes water service providers with more than 20 service connections/km report the Real water losses (L/service connection/day) indicator (not Real water losses (L/km water main/day)). </t>
  </si>
  <si>
    <t xml:space="preserve">Any information on estimates should be included in the comments. </t>
  </si>
  <si>
    <t>Excludes:
- revenue from bulk recycled sewage or stormwater sales</t>
  </si>
  <si>
    <t>Includes:
- recycled water sourced from sewage or stormwater
Excludes:
- revenue from bulk drinking water and/or raw or partially-treated water sales</t>
  </si>
  <si>
    <t>Excludes:
- revenue from supply to non-residential connections
- revenue from the sale of recycled water to residential and non-residential connections during the reporting period
- sale of bulk water to other water suppliers</t>
  </si>
  <si>
    <t>Excludes:
- revenue from supply to residential connections
- revenue from the sale of recycled water to residential and non-residential connections during the reporting period
- sale of bulk water to other water suppliers</t>
  </si>
  <si>
    <t>Includes:
- recycled water sourced from sewage, stormwater or drainage water
Excludes:
- revenue from supply to non-residential connections
- revenue from the retail sale of drinking and/or non-drinking water which is not sourced from recycled (reuse) water
- sale of bulk water to other water suppliers</t>
  </si>
  <si>
    <t>Includes:
- government payments towards the cost of price concessions to particular groups of water supply service customers (e.g. Community Service Obligations, various pensioner/senior rebates and concessions, remote community water services and Rural Water payment)
- government payments towards the delivery of water supply services to final consumers at uniform prices
- government payments towards the delivery of any other water supply services which would not be provided on purely commercial grounds (e.g. flood operations, environmental flows, stock and domestic supply, salinity program and water savings program)
Excludes:
- government grants for acquisition of water supply assets</t>
  </si>
  <si>
    <t>Includes:
- equity contributions from government
- investment revenue (e.g. interest income, capital gains, dividends, sale of securities)
- revenue from non-core service provider water supply activities (e.g. consulting, agriculture, connection leases)
- net water supply assets sales (revenue from sale or disposal of assets)
- all contributed cash and water supply assets (e.g. gifted assets, developer charges, head works contribution)
Excludes:
- revenue from any bulk water sales to another infrastructure operator, water supplier or service provider outside your geographic area of jurisdiction
- revenue from any retail sales of water to residential and non-residential connections
- revenue received from government grants for non-capital purposes related to water supply (e.g. Community Service Obligations, rebates, concessions)</t>
  </si>
  <si>
    <t>Excludes:
- revenue from provision of stormwater services to residential and non-residential connections during the reporting period
- trade waste
- revenue from governments for specific agreed sewerage services (e.g. Community Service Obligations, rebates, concessions)
- other revenue from sewerage services operations (i.e. not service charges to residential and non-residential connections) such as capital work grants, equity contributions from government, investment revenues, revenues from non-core service provider activities and from net sewerage asset sales, and all contributed cash and sewerage assets
- revenue from the retail or bulk sale of recycled water</t>
  </si>
  <si>
    <t>Includes:
- government payments towards the cost of price concessions to particular groups of sewerage services customers (e.g. Community Service Obligations, various pensioner/senior rebates, concessions)
- government payments towards the delivery of sewerage services to final consumers at uniform prices
- government payments towards the delivery of any other sewerage services which would not be provided on purely commercial grounds
Excludes:
- government grants for acquisition of sewerage assets</t>
  </si>
  <si>
    <t>Includes:
- equity contributions from government
- investment revenue (e.g. interest income, capital gains, dividends, sale of securities)
- revenue from non-core service provider sewerage activities (e.g. consulting, agriculture, connection leases)
- net sewerage assets sales (revenue from sale or disposal of assets)
- all contributed cash and sewerage assets (e.g. gifted assets, developer charges, head works contribution)
Excludes:
- revenue from bulk and retail recycled water and/or wastewater sales
- revenue from stormwater services
- revenue received from government grants for non-capital purposes related to sewerage services (e.g. Community Service Obligations, rebates, concessions)</t>
  </si>
  <si>
    <t>Excludes:
- revenue from provision sewerage services to residential and non-residential connections
- revenue from governments for specific agreed drainage and stormwater services (e.g. Community Service Obligations, rebates, concessions)
- other revenue from drainage and stormwater services operations (i.e. not charges to residential and non-residential connections) such as capital work grants, equity contributions from government, investment revenues, revenues from non-core service provider activities and from net drainage and stormwater asset sales, and all contributed cash for drainage and stormwater assets</t>
  </si>
  <si>
    <t>Includes:
- government payments towards the cost of price concessions to particular groups of customers (e.g. Community Service Obligations, various pensioner/senior rebates, concessions)
- government payments towards the delivery of services to final consumers at uniform prices
- government payments towards the delivery of any other drainage and stormwater services which would not be provided on purely commercial grounds
Excludes:
- government grants for acquisition of drainage and stormwater assets</t>
  </si>
  <si>
    <t>Includes:
- equity contributions from government
- investment revenue (e.g., interest income, capital gains, dividends, sale of securities)
- revenue from non-core service provider sewerage activities (e.g., consulting, agriculture, connection leases)
- net drainage and stormwater assets sales (revenue from sale or disposal of assets)
- all contributed cash and drainage and stormwater assets (e.g., gifted assets, developer charges, head works contribution)
Excludes:
- funds received for specific drainage and stormwater capital works from governments or other parties
- revenue from bulk and retail recycled water and/or wastewater sales
- revenue from sewerage services
- revenue received from government grants for non-capital purposes related to drainage and stormwater services (e.g. Community Service Obligations, rebates, concessions)</t>
  </si>
  <si>
    <t>Includes:
- payments to employees and self-employed persons (e.g., wages and salaries, and overheads on wages and salaries)
Exclude:
- sewerage services staff</t>
  </si>
  <si>
    <t>Includes:
- all non-core water supply business operating costs not reported elsewhere
- depreciation and amortisation of water supply assets
- any write-downs of water supply assets to recoverable amounts
- interest expenses
Excludes:
- all expenses incurred on provision of sewerage services
- all water supply expenses reported elsewhere</t>
  </si>
  <si>
    <t>Includes:
- salaries and wages
- overheads on salaries and wages
- materials/chemicals/energy
- contracts
- accommodation
- all other operating costs that would normally be reported
- items expensed from work in progress (capitalized expense items) and pensioner remission expenses (Community Service Obligations (CSOs)). (CSOs are likely to have an equivalent inclusion in revenue)
- competitive neutrality (CN) adjustments, they may include but not be limited to, land tax, debits tax, stamp duties and council rates
Excludes:
- charges for bulk treatment/transfer of sewerage (bulk wastewater payments)
- all non-core business operating costs
- depreciation
- any write-downs of assets to recoverable amounts
- write-offs retired or scrapped assets
- the written down value of assets sold</t>
  </si>
  <si>
    <t>Includes:
- payments to employees and self-employed persons (e.g., wages and salaries, and overheads on wages and salaries)
Exclude:
- water services staff</t>
  </si>
  <si>
    <t>Includes:
- all non-core sewerage business operating costs not reported elsewhere
- depreciation and amortisation of sewerage assets
- any write-downs of sewerage assets to recoverable amounts
- interest expenses 
Excludes:
- all expenses incurred on provision of water (drinking, non-drinking, recycled water) supply services
- all sewerage service expenses reported elsewhere</t>
  </si>
  <si>
    <t>Includes:
- operation and maintenance of drainage and stormwater infrastructures including pumping stations and treatment facilities
- materials, chemicals and energy used
- contracts 
- other drainage and stormwater services operating costs that would normally be reported by a drainage and stormwater service provider
Excludes:
- engineering and supervision costs (i.e. salaries and wages of engineering, technical and supervision staff including employment overheads)
- purchase of recycled water including drainage and stormwater
- charges for bulk treatment/transfer of sewerage
- all non-core drainage and stormwater business operating costs
- depreciation and amortisation of drainage and stormwater assets
- any write-downs of assets to recoverable amounts
- interest expenses</t>
  </si>
  <si>
    <t>Includes:
- all operational and maintenance costs that cannot be (have not been) separately itemised between drainage and stormwater, water supply and sewerage services, e.g. computing systems
Excludes:
- engineering and supervision costs (i.e. salaries and wages of engineering, technical and supervision staff including employment overheads)
- purchase of drinking water, non-drinking and recycled water
- water resource access charge or resource rent tax related to water bulk imports
- all non-core drainage and stormwater, sewerage, water supply business operating costs
- any write-downs of drainage and stormwater, sewerage, water supply assets to recoverable amounts
- depreciation and amortisation of drainage and stormwater, sewerage, water supply assets
- interest expenses</t>
  </si>
  <si>
    <t>Includes:
- new works
- renewals or replacements
- other expenditure that would otherwise be referred to as capital
Excludes:
- gifted/development assets
- contributed assets, i.e., non-cash developer services contributions (reported elsewhere)
- corporate capital expenditure allocations (reported elsewhere)</t>
  </si>
  <si>
    <t>Includes:
- non-network (corporate) capital expenditure
Excludes:
- capital expenditure on drinking, non-drinking and recycled water supply and sewerage that is reported elsewhere
- gifted/development assets</t>
  </si>
  <si>
    <t>Excludes:
- gifted/development assets</t>
  </si>
  <si>
    <t>Excludes:
- non-drinking (non-potable) water
- recycled water</t>
  </si>
  <si>
    <t>Excludes:
- non-drinking (non-potable) water
- recycled water
Example:
Percentage of connection value, meter size, pipe size, etc.</t>
  </si>
  <si>
    <t xml:space="preserve">Enter the value for the end volume (upper bound) of the usage step in kL, if this is the first and last step then the kL value should be entered as "NR" - as there is no upper bound it is not relevant. Any information on estimates should be included as a comment. </t>
  </si>
  <si>
    <t xml:space="preserve">If there are no usage charges at this step then 'NR' should be entered and any information on estimates should be includes as a comment. </t>
  </si>
  <si>
    <t xml:space="preserve">Enter the value for the end volume (upper bound) of the usage step in kL, if this is the first and last step then the kL value should be entered as "NR" - as there is no upper bound it is not relevant. If there are no usage charges at this step then 'NR' should be entered and any information on estimates should be included as a comment. </t>
  </si>
  <si>
    <t>Example:
Percentage of connection value, number of pedestals, etc.</t>
  </si>
  <si>
    <t>If there are no usage charges than "NR" should be entered</t>
  </si>
  <si>
    <t>This indicator is purley used to calculate other indicators so you do not need to enter any data for this indicator as it automatically calculates from the drinking water component of CS4.1. Include any information on estimates as a comment.</t>
  </si>
  <si>
    <t xml:space="preserve">Contextual Information / Examples </t>
  </si>
  <si>
    <t>Terminology (NPR and/or SWIM)</t>
  </si>
  <si>
    <t>Definition (NPR and/or SWIM)</t>
  </si>
  <si>
    <t>NPR Subtheme</t>
  </si>
  <si>
    <t>NPR Theme</t>
  </si>
  <si>
    <r>
      <rPr>
        <b/>
        <sz val="11"/>
        <color theme="1"/>
        <rFont val="Calibri"/>
        <family val="2"/>
        <scheme val="minor"/>
      </rPr>
      <t xml:space="preserve">ONLY </t>
    </r>
    <r>
      <rPr>
        <sz val="11"/>
        <color theme="1"/>
        <rFont val="Calibri"/>
        <family val="2"/>
        <scheme val="minor"/>
      </rPr>
      <t xml:space="preserve">in &gt;10,000 connections subset </t>
    </r>
  </si>
  <si>
    <t xml:space="preserve">RED TEXT </t>
  </si>
  <si>
    <r>
      <t xml:space="preserve">In </t>
    </r>
    <r>
      <rPr>
        <b/>
        <sz val="11"/>
        <color theme="1"/>
        <rFont val="Calibri"/>
        <family val="2"/>
        <scheme val="minor"/>
      </rPr>
      <t>both</t>
    </r>
    <r>
      <rPr>
        <sz val="11"/>
        <color theme="1"/>
        <rFont val="Calibri"/>
        <family val="2"/>
        <scheme val="minor"/>
      </rPr>
      <t xml:space="preserve"> &lt;10,000 and &gt;10,000 connection groups </t>
    </r>
  </si>
  <si>
    <t xml:space="preserve">BLACK TEXT </t>
  </si>
  <si>
    <t>A11 = Real losses / A2</t>
  </si>
  <si>
    <t>An Infrastructure Leakage Index of less than 1 is likely to be an error and should be rechecked (under some circumstances an ILI of less than 1 may occur, e.g. low service connection densities and small lengths of water mains).</t>
  </si>
  <si>
    <t>water generated from wastewater, greywater or stormwater systems and treated to a standard that is appropriate for its intended use.</t>
  </si>
  <si>
    <t>the water used by residential and non-residential customers that is disposed of through the wastewater system.</t>
  </si>
  <si>
    <t>waste from residential and non-residential/trade connections collected and/or treated via sewerage infrastructure. It includes any volumes collected in the sewerage system due to stormwater, illegal connection overflow and infiltration to the system</t>
  </si>
  <si>
    <t xml:space="preserve">A hardship program </t>
  </si>
  <si>
    <t>A hardship customer</t>
  </si>
  <si>
    <t xml:space="preserve">The NPR uses the term ‘No Data’, whereas SWIM uses ‘Missing Data (MD)’, both terms have the same meaning. Any 'MD' entries in SWIM should include a comment to explain why the data is missing. </t>
  </si>
  <si>
    <t xml:space="preserve">The NPR uses the term ‘Not Applicable (NA)’, whereas SWIM uses ‘Not Relevant (NR)’, both terms have the same meaning. These should not be used for missing data or '0' values where you should have a value e.g. customer complaints. Consider whether the ‘NR’ should have a comment, if it’s clear why it’s not relevant then a comment may not be required. </t>
  </si>
  <si>
    <t>Excluded any authorised but unbilled water use (i.e. fire-fighting, water treatment process water and mains flushing). The water service provider should be consistent across reporting years in calculating its 'Apparent losses' and, where appropriate, have supporting documentation to verify assumptions for the purpose of auditing.</t>
  </si>
  <si>
    <t>Real losses cannot be totally eliminated from pressurised distribution systems. The lowest technically achievable annual volume of 'real losses' for well-maintained and well-managed systems is known as the Unavoidable Annual Real Losses (UARL). System-specific values of UARL can be calculated using the component-based methodology developed by the first Water Losses Task Force (Lambert A., Brown T.G., Takizawa M. and Weimer D. (1999). A Review of Performance Indicators for Real Losses from Water Supply Systems. AQUA, Vol. 48 No 6.). The Infrastructure Leakage Index (ILI) is an indicator of how effectively real losses in the distribution system are being managed at the current operating pressures.</t>
  </si>
  <si>
    <t xml:space="preserve">The UARL is calculated in SWM from AS54, CS64.1 and AS9.1. The calculated value for AS9.2 is then used in the SWIM calculation for AS9 (A9 for the NPR). </t>
  </si>
  <si>
    <t>OTR04</t>
  </si>
  <si>
    <t>Connections served per km of recycled water main is calculated from the total recycled water connected properties divided by the total length of recycled water mains. This indicator value is taken directly from AS3.</t>
  </si>
  <si>
    <t>Derived indicators</t>
  </si>
  <si>
    <t>Derived indicators are calculated solely from other component indicators.</t>
  </si>
  <si>
    <t>e.g. Café, Resturant, Car Wash, Hairdresser, Industrial waste (manufacturing)</t>
  </si>
  <si>
    <t>e.g. NPR indicator A8, the number of water main breaks per 100 km of water mains, is a derived indicator calculated by dividing the number of water main breaks (IA8) by the length of water supply mains (A2).</t>
  </si>
  <si>
    <t>Reporting year /period</t>
  </si>
  <si>
    <t>The reporting year or period is the financial year, that is, from 1 July to 30 June</t>
  </si>
  <si>
    <t>Includes:
- charges for bulk treatment/transfer of sewerage
- materials/chemicals/energy
- contracts
- accommodation
- all other operating costs that would normally be reported
- items expensed from work in progress (capitalized expense items) and pensioner remission expenses (Community Service Obligations (CSOs)). CSOs are likely to have an equivalent inclusion in revenue.
- competitive neutrality (CN) adjustments, they may include but not be limited to, land tax, debits tax, stamp duties and council rates
Excludes:
- engineering and supervision costs (i.e. salaries and wages of engineering, technical and supervision staff including employment overheads)
- all non-core business operating costs
- depreciation
- any write-downs of assets to recoverable amounts
- write-offs retired or scrapped assets
- the written down value of assets sold</t>
  </si>
  <si>
    <t>Refers to all other water and sewerage services expenses incurred by this service provider or entity not reported elsewhere.</t>
  </si>
  <si>
    <t>SA Health OTR05</t>
  </si>
  <si>
    <t>SA Health OTR05.1</t>
  </si>
  <si>
    <t>SA Health OTR05.2</t>
  </si>
  <si>
    <t>SA Health OTR05.3</t>
  </si>
  <si>
    <t>SA Health OTR06</t>
  </si>
  <si>
    <t>SA Health OTR06.1</t>
  </si>
  <si>
    <t>SA Health OTR06.2</t>
  </si>
  <si>
    <t>SA Health OTR06.3</t>
  </si>
  <si>
    <t xml:space="preserve">This is a yes/no drop down selection response. If you select 'no' a comment box will appear and you will be required to provide an explanation. </t>
  </si>
  <si>
    <t xml:space="preserve">This is a yes/no drop down selection response. If you select 'yes' a comment box will appear and you will be required to provide an explanation. </t>
  </si>
  <si>
    <t xml:space="preserve">Mandatory comment is required if 'NR' or '0' are entered. 
Provide further information in a comment on those incidents caused by a reoccuring issue and what corrective actions were undertaken. </t>
  </si>
  <si>
    <t xml:space="preserve">This is a drop down selection response. The options are 'WIE' or 'third party'. </t>
  </si>
  <si>
    <t>Details to include: name of organisation, name of person responsible, emergency contact details, address, phone, email</t>
  </si>
  <si>
    <t>Have there been any alterations or upgrades to the Wastewater Treatment Plant within the reporting period?</t>
  </si>
  <si>
    <t xml:space="preserve">This is a yes/no drop down selection response. If you select 'yes' a comment box will appear and you will be required to provide short description of the changes. </t>
  </si>
  <si>
    <t>The percentage of the total population served within the zones of the drinking water supply system where compliance with the microbiological requirements of the water quality guidelines or standard is met during the reporting year (%).</t>
  </si>
  <si>
    <t>Generally, the methodology for calculating chemical and radiological criteria used for determining compliance is specified by the health regulator in each jurisdiction and if so, this should be used and noted in a comment. In the absence of such specification, the guidance in the Australian Drinking Water Guidelines (ADWG) should be used.</t>
  </si>
  <si>
    <t>The total Scope 1 and 2 greenhouse gas emissions reported by the service provider for the reporting year under the National Greenhouse and Energy Reporting (NGER) scheme (t CO2
equivalents).</t>
  </si>
  <si>
    <t>Only service providers who are required to report their greenhouse gas emissions (GGE) under the National Greenhouse and Energy Reporting (NGER) scheme are required to report HE_N1.</t>
  </si>
  <si>
    <t>Service providers who do not have an emissions reduction target should report "NR" (Not Relevant) for this indicator and any information on estimates should be included as a comment.</t>
  </si>
  <si>
    <t>Do not drink notices are typically issued due to a failure to meet chemical compliance of supplies.
Notices are issued in accordance with jurisdictional guidelines and policies.</t>
  </si>
  <si>
    <t>The percentage of the total wastewater collected and only treated to a primary level by the service provider, during the reporting year (%).</t>
  </si>
  <si>
    <t>The percentage of the total wastewater collected and only treated to a secondary level by the service provider, during the reporting year (%).</t>
  </si>
  <si>
    <t>The percentage of the total wastewater collected and treated to a tertiary level by the service provider, during the reporting year
(%).</t>
  </si>
  <si>
    <t>The sum of the indicators reporting Percentage of sewage treated to a 'primary level only' plus 'secondary level only' plus 'tertiary level' should equal 100% (i.e. not more than 100%) and any information on estimates should be included as a comment.</t>
  </si>
  <si>
    <t>The sum of the indicators reporting Percentage of sewage treated to a 'primary level only' plus 'secondary level only' plus 'tertiary level' should equal 100% (i.e. not more than 100%). Any information on estimates should be included as a comment.</t>
  </si>
  <si>
    <t>The volume of wastewater only treated to a primary level by the service provider, during the reporting year in megalitres (ML).</t>
  </si>
  <si>
    <t>The volume of wastewater only treated to a secondary level by the service provider, during the reporting year in megalitres (ML).</t>
  </si>
  <si>
    <t>The volume of wastewater treated to a tertiary level by the service provider, during the reporting year in megalitres (ML).</t>
  </si>
  <si>
    <t>The number of restrictions applied to residential and non-residential customer's water supply services, per 1000 connected properties, for non-payment of water accounts during the reporting year
(restrictions/1000 properties).</t>
  </si>
  <si>
    <t>Number of restrictions for non-payment of water accounts per 1,000 properties</t>
  </si>
  <si>
    <t>The number of residential customers on a hardship program, offered by the service provider, as of 1 July of the reporting year (customers).</t>
  </si>
  <si>
    <t>The percentage of residential customers in a hardship program, offered by the service provider, who met their instalment plan by the end of the reporting year (%).</t>
  </si>
  <si>
    <t>The percentage of residential customers in a hardship program, offered by the service provider, who successfully exited the program during the reporting year (%).</t>
  </si>
  <si>
    <t>The average number of drinking water service complaints, per 1000 connected properties, received by the service provider during the
reporting year (complaints per 1000
properties).</t>
  </si>
  <si>
    <t>The average number of complaints
received by the service provider, per 1000 connected properties, that relate to wastewater service quality and reliability during the reporting year (complaints/1000
properties).</t>
  </si>
  <si>
    <t>The average number of complaints
received by the service provider, per 1000 connected properties, that relate to drinking water and wastewater billing and accounts
during the reporting year (complaints/1000
properties).</t>
  </si>
  <si>
    <t>If the provider supplied both water and wastewater services C12 = (IC12 / C4) x 1000. 
If the provider only provides sewerage services C12 = (IC12 / C8) x 1000</t>
  </si>
  <si>
    <t>The average number of complaints received by the service provider, per 1000 connected properties, that relate to drinking water quality,
including water quality complaints resulting from operational practices during the reporting year (complaints/1000 properties).</t>
  </si>
  <si>
    <t>The total number of drinking water service complaints received by the service provider during the reporting year (complaints).</t>
  </si>
  <si>
    <t>The number of restrictions applied to residential and non-residential customer's water supply services, for non-payment of water accounts during the reporting year, that were removed within three business
days (%).</t>
  </si>
  <si>
    <t>The percentage of restrictions applied to residential and non-residential customer's water supply services during the reporting year that resulted in legal action (%).</t>
  </si>
  <si>
    <t>The total number of complaints received by the service provider that relate to wastewater service quality and reliability during the reporting year (complaints).</t>
  </si>
  <si>
    <t>The total number of complaints received by the service provider that relate to drinking water and wastewater billing and accounts
during the reporting year (complaints).</t>
  </si>
  <si>
    <t>The total number of complaints received by the service provider that relate to the quality of the drinking water supplied, including water quality complaints resulting from operational practices, during the reporting year (complaints).</t>
  </si>
  <si>
    <t>The number of restrictions applied to residential and non-residential customer's water supply services for non-payment of water accounts during the reporting year (restrictions).</t>
  </si>
  <si>
    <t>Multiple restrictions or disconnections for one customer should be counted as separate instances and any information on estimates should be included as a comment.
Where a formal policy (State, Territory or organisation), legislation or regulation prohibits a service provider from restricting customer supply they should report this indicator as "NR" (Not Relevant) and comment on why supply restrictions are not used. For example, "State policy enacted through licence conditions does not allow for customer restrictions". Where no such policy, legislation or regulation exists and a service provider elects to, or does not, apply restrictions in a given year they should report a value of 0.</t>
  </si>
  <si>
    <t>The number of days in the reporting year where Level 4 water restrictions were applied.</t>
  </si>
  <si>
    <t>Typical full treatment' processes include coagulation, flocculation, sedimentation, filtration, disinfection, membrane filtration and reverse osmosis. 
Any information on estimates should be included as a comment.</t>
  </si>
  <si>
    <t>Connections served per km of sewer main is calculated from the total number of sewerage connected properties divided by the total length of sewer mains and channels.</t>
  </si>
  <si>
    <t>The number of connected residential properties receiving wastewater services from the service provider during the reporting year (properties)</t>
  </si>
  <si>
    <t>Connected non-residential properties - recycled water supply. This indicator value is taken directly from CS3.1.</t>
  </si>
  <si>
    <t>The ratio of the service provider's net debt for its drinking and non-drinking water, recycled water and wastewater services to its equity for the reporting year.</t>
  </si>
  <si>
    <t>The ratio of the service provider's net debt for its drinking, non-drinking and recycled water and wastewater services to its equity for the reporting year. Net debt equals the long and short term borrowings minus any cash and investments. Equity is the total assets less total liabilities for the whole service provider.</t>
  </si>
  <si>
    <t>The net profit after tax (NPAT), disclosed in the service provider's annual financial statements, for the reporting year ($ 000s).</t>
  </si>
  <si>
    <t>Data reported for this indicator should represent all the services provider’s drinking, nondrinking, recycled and wastewater operations and schemes (service areas).</t>
  </si>
  <si>
    <t>The dollar amount of any community service obligation subsidies provided by the government, to the service provider, to allow for the provision of goods or services at less than total cost during the reporting year ($ 000s).</t>
  </si>
  <si>
    <t>The capital expenditure of the service provider on the provision of drinking and non-drinking water, including recycled water, services
during the reporting year ($ 000s).</t>
  </si>
  <si>
    <t>The capital expenditure of the service provider on the provision of wastewater services during the reporting year ($ 000s).</t>
  </si>
  <si>
    <t>Includes:
- drinking and non-drinking water recycled water assets capital expenditure
- new works
- renewals or replacements
- other water supply expenditure that would otherwise be referred to as capital expenditure
- plant and equipment
- sewer mining assets
Excludes:
- gifted/development assets
- urban stormwater and drainage assets unless the water is used for recycled water supply
- contributed assets, i.e., non-cash developer services contributions (reported elsewhere)
- corporate capital expenditure allocations (reported elsewhere)</t>
  </si>
  <si>
    <t>Includes:
- new works
- renewals or replacements
- other sewerage services expenditure that would otherwise be referred to as capital expenditure
- plant and equipment
Excludes:
- recycled water assets capital expenditure (this should be included in values reported in FN14 (Capital expenditure: water supply))
- gifted/development assets
- urban stormwater and drainage assets
- contributed assets, i.e., non-cash developer services contributions (reported elsewhere)
- corporate capital expenditure allocations (reported elsewhere)</t>
  </si>
  <si>
    <t>Net profit after tax (NPAT) ratio</t>
  </si>
  <si>
    <t>The ratio of the net profit after tax (NPAT), disclosed in the service provider's annual financial statements, to its total income for the reporting year.</t>
  </si>
  <si>
    <t>The ratio of the dollar amount of any community service obligation subsidies provided by the government, to the service
provider, to the service provider's total income for the reporting year.</t>
  </si>
  <si>
    <t>The operation, maintenance and
administration (OAM) costs of the service provider for the provision of wastewater services, less bulk wastewater charges, per property connected to the wastewater system during the reporting year ($ 000s/property).</t>
  </si>
  <si>
    <t>The dollar amount of funds received, by the service provider, during the reporting year from government for capital works related to drinking and non-drinking water, including recycled water services ($ 000s).</t>
  </si>
  <si>
    <t>The dollar amount of funds received, by the service provider, during the reporting year from government for capital works related to wastewater services ($ 000s).</t>
  </si>
  <si>
    <t>Earnings Before Interest, Taxes, Depreciation, and Amortisation (EBITDA)</t>
  </si>
  <si>
    <t>The debt to asset ratio, also referred to as the debt ratio, is a leverage ratio that indicates The percentage of assets that are being financed with debt. Leverage is the amount of debt a service provider has in its mix of debt and equity. Equity is a measure of a service provider’s total assets minus total debt (liabilities).
Debt includes:
- interest bearing repayable borrowings
- non-interest bearing repayable borrowings
- interest bearing non-repayable borrowings
- redeemable preference shares
- finance leases
- pre-payment of debts
Debt excludes:
- creditors and provisions, but offsetting assets, such as contributions to sinking funds, should not be deducted</t>
  </si>
  <si>
    <t>The ratio of the service provider's earnings before interest, taxes, depreciation and amortisation (EBITDA) for its drinking and non-drinking water, recycled water and wastewater services to its regulated asset base value (RAB), or total assets, for the reporting year.</t>
  </si>
  <si>
    <t>The ratio of the service provider's funds from operations (FFO) for its drinking and nondrinking water, recycled water and wastewater
services to its net debt, for the reporting year.</t>
  </si>
  <si>
    <t>The ratio of the service provider's funds from operations (FFO) for its drinking and nondrinking water, recycled water and wastewater
services to its net interest expense, for the reporting year.</t>
  </si>
  <si>
    <t>Funds from operations (FFO) to interest expenses</t>
  </si>
  <si>
    <t>The capital expenditure, per connected property, of the service provider on the provision of drinking and non-drinking water,
including recycled water, services during the reporting year ($ 000s/property).</t>
  </si>
  <si>
    <t>The capital expenditure, per connected property, of the service provider on the provision of wastewater services during the
reporting year ($ 000s/property).</t>
  </si>
  <si>
    <t>The revenue from the developer services charges, levied as cash payments, by the service provider on developers during the reporting year ($ 000s).</t>
  </si>
  <si>
    <t>The revenue from the developer services charges, levied as non-cash contributions, by the service provider on developers during the reporting year ($ 000s).</t>
  </si>
  <si>
    <t>The total income from drinking and non-drinking water, including recycled water, and wastewater services and related activities received by the service provider during the reporting year ($ 000s).</t>
  </si>
  <si>
    <t xml:space="preserve"> The service provider should report total drinking, non-drinking, and recycled water and sewerage revenue. </t>
  </si>
  <si>
    <t>Revenue will include, but may not be limited to, the following:
- any item that would be classified as income in the ‘Income statement’.
- revenue from pay for use and base rate charges for provision of water (including recycled water) and sewerage services to residential and non-residential customers
- special levies
- all contributed cash and assets (otherwise known as gifted assets, developer charges or headworks contributions)
- receipts from governments for specific agreed services (e.g. Community Service Obligations)
- other revenue from operations which would otherwise be included
- revenue from bulk water sales
- sewerage service charges (including trade waste)
- insurance recoveries
- private works
- water supply (including bulk water and recycling)
- administration fees and charges (e.g., information statements, property plans)
- net profit or loss from the disposal of assets
Excludes:
- funds received for specific capital works from governments or other parties
- equity contributions from governments
- investment activities
- non-core service provider activities (e.g. consulting, agriculture, connection leases)
- non-regulated income (for economically regulated entities)
- drainage activities, with the exception of stormwater or drainage water harvesting for supply as recycled water</t>
  </si>
  <si>
    <t>The costs of bulk recycled water purchased by the service provider during the reporting year ($ 000s).</t>
  </si>
  <si>
    <t>The operation, maintenance and
administration (OAM) costs of the service provider for the provision of drinking, nondrinking water, less recycled water services and bulk water purchases, per property
connected to the water supply system during the reporting year ($ 000s/property).</t>
  </si>
  <si>
    <t>The capital expenditure of the service provider on existing drinking, non-drinking and recycled
water assets, where the expenditure returns the service capability of the assets to their original capacity ($ 000s).</t>
  </si>
  <si>
    <t>The costs of bulk drinking and nondrinking water purchased by the service provider during the reporting year ($ 000s).</t>
  </si>
  <si>
    <t>Operating costs (sewerage services) include costs related to the operation, maintenance and administration (OMA) of the sewerage services component of the service provider.</t>
  </si>
  <si>
    <t>The annual residential customer drinking water supply bill, based on the service provider's customers' average annual residential drinking water usage during the reporting year ($).</t>
  </si>
  <si>
    <t>The sum of annual residential customer water supply bill based on the service provider’s customers' average annual residential drinking water usage and the bill for the wastewater
services during the reporting year ($).</t>
  </si>
  <si>
    <t>The reported volume should be based on the metered inflow of raw water to WTPs or metered extraction of raw water where it is supplied directly into the urban system without treatment.
If a WTP inflow measurement is not available an outflow measurement can be used. In such cases this should be documented in the associated comment.
Where possible, avoid reporting volumes based on meters that are a long way upstream of a WTP. Distribution system losses and gains can influence the measured volume significantly.
Any information on estimates should be included as a comment.</t>
  </si>
  <si>
    <t>Volume drinking water produced/supplied into water supply system</t>
  </si>
  <si>
    <t>This indicator measures the volume of water produced at the treatment plant or extracted from the source NOT the volume of water supplied, meter errors or other consumption.
This indicator is used to determine non-revenue water WA36 and the reported volume should be measured at the outflow of treatment plants (e.g. water treatment plants, desalination plants, disinfection plants) or at the beginning of the urban water supply system. Distribution system losses and gains can influence the measured volume significantly and should be excluded. Any information on estimates should be included as a comment.</t>
  </si>
  <si>
    <t>Volume sewage inflow measured: STP inlet</t>
  </si>
  <si>
    <t>The volume of recycled water exported by the service provider to other service providers, during the reporting year, in megalitres (ML).</t>
  </si>
  <si>
    <t>The total volume of wastewater collected by the service provider during the reporting year, in megalitres (ML).</t>
  </si>
  <si>
    <t>See definitions for W16 and W17</t>
  </si>
  <si>
    <t>The volume of recycled water supplied by the service provider as regulator-approved (prescribed) environmental flows during the reporting year, in megalitres (ML).</t>
  </si>
  <si>
    <t>The volume of recycled water supplied by the service provider to manage aquifer recharge during the reporting year, in megalitres (ML).</t>
  </si>
  <si>
    <t xml:space="preserve">
Information on estimates should be included as a comment.</t>
  </si>
  <si>
    <t>The volume of drinking and non-drinking water, returned by the service provider to surface water during the reporting year, in megalitres (ML).</t>
  </si>
  <si>
    <t>The total volume of drinking and non-drinking water, including recycled water, imported (purchased or received) from other service providers during the reporting year, in megalitres (ML).</t>
  </si>
  <si>
    <t>The total volume of drinking and non-drinking water received/imported from other third-party service providers or bulk suppliers.</t>
  </si>
  <si>
    <t>The reported volume includes:
- bulk water purchases
- any water that is subsequently exported to another service provider
- unmetered volumes</t>
  </si>
  <si>
    <t>The volume of drinking and non-drinking water, excluding recycled water, supplied by the service provider to residential customers during the reporting year, in megalitres (ML).</t>
  </si>
  <si>
    <t>The volume of drinking and non-drinking water, excluding recycled water, supplied by the service provider to non-residential customers during the reporting year, in megalitres (ML).</t>
  </si>
  <si>
    <t>The volume of recycled water used by the service provider during the reporting year, in megalitres (ML) for its own use.</t>
  </si>
  <si>
    <t>The total volume of recycled water used by your own organisation external to the treatment process.</t>
  </si>
  <si>
    <t>The volume of non-revenue recycled water supplied by the service provider for beneficial reuse during the reporting year, in megalitres (ML).</t>
  </si>
  <si>
    <t>The volume of drinking and non-drinking water, excluding recycled water, supplied by the service provider during the reporting year for its own use, where the water was supplied without a billing arrangement, in megalitres (ML).</t>
  </si>
  <si>
    <t>Volume of stormwater harvested for supply as recycled water</t>
  </si>
  <si>
    <t xml:space="preserve">
The following assumptions should be used in the estimation of the number of service connections:
- each master meter account = one service connection
- slave meter and factored accounts = zero service connection
- individual metered accounts outside of metered networks = one service connection each
- account with multiple lots (installs) = one service connection
- one or more units that have not been strata-titled = one service connection
- one or more units that have been strata-titled and share a master meter = one service connection
- where units have been strata-titled and are not in a network = one service connection per unit
- house on one lot/install = one service connection
- house on two lots/installs = one service connection
- units on single or multiple Lots with a single master meter = one service connection
- units on single or multiple Lots with two master meters (billed to a single account) = one service connection
- a duplex with two metered accounts (no master meter) = two service connections (one service connection per account)
- a duplex with one master meter and between 0 and 2 slave meters = one service connection
- one service connection to 20 apartments = one service connection
- vacant land with a meter or pricing class that indicates water is available = one service connection (i.e., a duplex in a network = one service connection)</t>
  </si>
  <si>
    <t>The total volume of drinking and non-drinking water received/imported from bulk water supplier 2.</t>
  </si>
  <si>
    <t>Provide the name of the bulk water supplier 2 that supplied you with drinking and/or non-drinking water (excluding recycled water).</t>
  </si>
  <si>
    <t>Reported</t>
  </si>
  <si>
    <t>Please provide a text description of the nature of the largest item included in the indicator WA187  'Volume of recycled water supplied for other uses not reported elsewhere'.</t>
  </si>
  <si>
    <t>If you supplied recycled 'other' water to more than 1 customers, please add a comment to included the second largest nature and volume as a comment. E.g., 'Second largest was 'X' ML to 'Nature'.'</t>
  </si>
  <si>
    <t>The total volume of drinking water produced that is not paid for. Often referred to as 'non-revenue' water. This would include, but may not be limited to, an estimate of water used for fire-fighting, mains flushing, burst mains, unauthorised use, losses due to customer meter errors, leakage or contractors and any other consumption due to operations. Drinking water is intended for use as drinking water and should materially meet the Australian drinking water Guidelines 2004, or equivalent.</t>
  </si>
  <si>
    <t>If you supplied non-residential 'other' water to more than 1 customers, please add a comment to included the second largest nature and volume as a comment. E.g., 'Second largest was 'X' ML to 'Nature'.'</t>
  </si>
  <si>
    <t>Please provide the name of the water service provider, entity or infrastructure operator supplied in indicator WA229 'Volume drinking+non-drinking water exported: supplied to external 2'.</t>
  </si>
  <si>
    <t>This refers to all other revenue from the service provider's drainage and stormwater services operations that would otherwise be included as revenue/income.</t>
  </si>
  <si>
    <t xml:space="preserve">Refers to the total water (drinking, non-drinking and recycled) supply operation, maintenance and administration (OMA) costs (excluding the cost of purchasing drinking water, non-drinking water, and/or recycled water). </t>
  </si>
  <si>
    <t>Refers to all salary and wage costs for the water services incurred by the service provider or entity.</t>
  </si>
  <si>
    <t>Refers to all 'other' (drainage and stormwater, water supply and sewerage services) expenses incurred by this service provider or entity not reported elsewhere.</t>
  </si>
  <si>
    <t>Includes all other actual capital expenditure (related to the water, sewage and stormwater business) incurred by your organisation not reported elsewhere.</t>
  </si>
  <si>
    <t>Please detail the amount ($) spent on the second largest item of capital expenditure of either water, sewerage or stormwater assets by this service provider.</t>
  </si>
  <si>
    <t>Please provide a text description of the drinking water pricing tariff structure. Where pricing tariff structures differ between schemes/areas then the WSP-wide value reported is to be that of the scheme/area with the most water connections.</t>
  </si>
  <si>
    <t>Please provide a text description of the basis of the fixed drinking water charge. Where the basis of the fixed drinking water charge differs between schemes/areas then the WSP-wide value reported is to be that of the scheme/area with the most water connections.</t>
  </si>
  <si>
    <t>Tariff type examples:
- flat-rate tariff
- two-part tariff
- Allocation
- inclining-block tariff
Excludes:
- non-drinking (non-potable) water
- drinking water</t>
  </si>
  <si>
    <t>The fixed charge is the fixed annual access charge in dollars. 
Excludes:
- non-drinking (non-potable) water
- drinking water</t>
  </si>
  <si>
    <t>The step charge is the variable charge in dollars per kilolitre. 
Excludes:
- non-drinking (non-potable) water
- drinking water</t>
  </si>
  <si>
    <t>The step boundary is the the upper bound in kilolitres for each step.
Excludes:
- non-drinking (non-potable) water
- drinking water</t>
  </si>
  <si>
    <t xml:space="preserve">The fixed charge is the fixed annual access charge in dollars. </t>
  </si>
  <si>
    <t xml:space="preserve">Example: flat-rate tariff, two-part tariff etc. </t>
  </si>
  <si>
    <t>Is urban wastewater collected through a network of surface and/or subsurface drains for beneficial reuse reasons</t>
  </si>
  <si>
    <t>Is rainfall that is collected after it has run off urban surfaces for beneficial reuse reasons</t>
  </si>
  <si>
    <t>SA Health OTR03</t>
  </si>
  <si>
    <t>&gt;10,000</t>
  </si>
  <si>
    <t>&lt;10,000 and &gt;10,000</t>
  </si>
  <si>
    <t>Defined by AS ISO 100002:2018 as an ‘expression of dissatisfaction made to an organisation, related to its products or the complaints handling process itself, where a response or resolution is explicitly or implicitly implied’.</t>
  </si>
  <si>
    <t>Not Applicable (NA) / Not Relevant (NR)</t>
  </si>
  <si>
    <t>Indicator Subset (&lt;10,000 or &gt;10,000)</t>
  </si>
  <si>
    <t>Drinking water service complaints per 1000 connections.</t>
  </si>
  <si>
    <t>Drinking water and sewerage account complaints per 1000 connections</t>
  </si>
  <si>
    <t>Drinking water quality complaints per 1000 connections</t>
  </si>
  <si>
    <t>This includes all complaints received by the service provider that relate to the reliability of the drinking water service, except in the instance that the service provider can prove beyond reasonable doubt that the cause of the issue was attributable to an external source.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water service provider, its employees or contractors.</t>
  </si>
  <si>
    <t>This includes all complaints received by the sewerage service provider that relate to sewerage service quality and reliability, except in the instance that the service provider can prove beyond reasonable doubt that the cause of the issue was attributable to an external source.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water service provider, its employees or contractors.</t>
  </si>
  <si>
    <t>Number sewerage complaints: service</t>
  </si>
  <si>
    <r>
      <t>Number</t>
    </r>
    <r>
      <rPr>
        <strike/>
        <sz val="11"/>
        <rFont val="Calibri"/>
        <family val="2"/>
        <scheme val="minor"/>
      </rPr>
      <t xml:space="preserve"> </t>
    </r>
    <r>
      <rPr>
        <sz val="11"/>
        <rFont val="Calibri"/>
        <family val="2"/>
        <scheme val="minor"/>
      </rPr>
      <t>drinking water and sewerage complaints: accounts</t>
    </r>
  </si>
  <si>
    <t>Number water and sewerage complaints: all</t>
  </si>
  <si>
    <t>This includes all complaints received by the service provider that relate to drinking water and sewerage billing and accounts.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service provider, its employees or contractors.</t>
  </si>
  <si>
    <t>This is the total number of complaints received by the service provider that relate to drinking, non-drinking, recycled water or sewerage.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service provider, its employees or contractors. If an operator is doubtful whether the customer is making an enquiry or a complaint, they should ask the customer if they want a complaint to be recorded.</t>
  </si>
  <si>
    <t>Number drinking water complaints: water quality</t>
  </si>
  <si>
    <t>The total number of complaints received by the service provider that relate to drinking water quality, including drinking water quality complaints resulting from operational practices.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water service provider, its employees or contractors.</t>
  </si>
  <si>
    <t>The total number of complaints received by the service provider that relate to drinking, non-drinking and recycled water quality, including drinking, non-drinking and recycled water quality complaints resulting from operational practices.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water service provider, its employees or contractors.</t>
  </si>
  <si>
    <t>This includes all complaints received by the service provider that relate to the reliability of the drinking, non-drinking and recycled water service, except in the instance that the service provider can prove beyond reasonable doubt that the cause of the issue was attributable to an external source.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water service provider, its employees or contractors.</t>
  </si>
  <si>
    <t>This includes all complaints received by the service provider that relate to drinking, non-drinking, recycled water and sewerage accounts.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water service provider, its employees or contractors.</t>
  </si>
  <si>
    <t>These are all other drinking, non-drinking and recycled water and sewerage complaints that have not been reported elsewhere. Australian Standards define a complaint as an expression of dissatisfaction made to an organisation, related to its products, or the complaints-handling process itself, where a response or resolution is explicitly or implicitly expected (AS ISO 10002:2018). A complaint can be a written or verbal expression of dissatisfaction about an action, proposed action or failure to act by the service provider, its employees or contractors. If an operator is doubtful whether the customer is making an enquiry or a complaint, they should ask the customer if they want a complaint to be recorded.</t>
  </si>
  <si>
    <t>Connections served per km drinking + non-drinking water mains</t>
  </si>
  <si>
    <t xml:space="preserve"> Number Sewage Treatment Plants.</t>
  </si>
  <si>
    <t>Connected residential properties: water.</t>
  </si>
  <si>
    <t>Connected non-residential properties: water.</t>
  </si>
  <si>
    <t xml:space="preserve"> Total connected properties: water.</t>
  </si>
  <si>
    <t>Revenue: all (NPR) water</t>
  </si>
  <si>
    <t>Capital expenditure: water ($,000 per connection)</t>
  </si>
  <si>
    <t>Capital expenditure: ($,000 sewerage per connection)</t>
  </si>
  <si>
    <t>Costs: operating sewerage (incl. bulk wastewater payment)</t>
  </si>
  <si>
    <t>Typical residential bill: drinking water</t>
  </si>
  <si>
    <t>Annual residential bill based on 200kL/a: sewerage</t>
  </si>
  <si>
    <t>Total typical residential customer bill (drinking water supply and wastewater)</t>
  </si>
  <si>
    <t>Typical residential bill: drinking water+sewerage</t>
  </si>
  <si>
    <t>Annual residential bill based on 200kL/a: drinking water+sewerage</t>
  </si>
  <si>
    <t>Volume water self-sourced: surface water</t>
  </si>
  <si>
    <t>Volume drinking+non-drinking water supplied: non-revenue</t>
  </si>
  <si>
    <t>Volume urban water supplied: all</t>
  </si>
  <si>
    <t>Volume sewage imported: external</t>
  </si>
  <si>
    <t>Volume recycled water exported: external</t>
  </si>
  <si>
    <t>Volume sewage collected (ML per connection)</t>
  </si>
  <si>
    <t>Volume recycled water supplied: residential</t>
  </si>
  <si>
    <t xml:space="preserve">Volume recycled water supplied: non-residential </t>
  </si>
  <si>
    <t>Volume recycled water supplied: environmental flows</t>
  </si>
  <si>
    <t>Volume recycled water supplied: aquifer recharge</t>
  </si>
  <si>
    <t>Volume recycled water supplied: all</t>
  </si>
  <si>
    <t>Sewage losses: all</t>
  </si>
  <si>
    <t>Volume of wastewater losses and spills</t>
  </si>
  <si>
    <t xml:space="preserve">Volume of treated sewage discharge: all </t>
  </si>
  <si>
    <t>Volume of water self sourced: desalination marine water</t>
  </si>
  <si>
    <r>
      <t>Volume all water imported: external</t>
    </r>
    <r>
      <rPr>
        <strike/>
        <sz val="11"/>
        <rFont val="Calibri"/>
        <family val="2"/>
        <scheme val="minor"/>
      </rPr>
      <t xml:space="preserve"> </t>
    </r>
  </si>
  <si>
    <t>Volume  drinking + non-drinking water imported: external all suppliers</t>
  </si>
  <si>
    <t xml:space="preserve">Volume  recycled water imported: external </t>
  </si>
  <si>
    <t xml:space="preserve">Volume drinking + non-drinking water supplied: residential </t>
  </si>
  <si>
    <t>Volume of recycled water supplied:  own use</t>
  </si>
  <si>
    <r>
      <t>Volume of unbilled recycled water supplied</t>
    </r>
    <r>
      <rPr>
        <sz val="11"/>
        <color theme="4"/>
        <rFont val="Calibri"/>
        <family val="2"/>
        <scheme val="minor"/>
      </rPr>
      <t>:</t>
    </r>
    <r>
      <rPr>
        <sz val="11"/>
        <color theme="1"/>
        <rFont val="Calibri"/>
        <family val="2"/>
        <scheme val="minor"/>
      </rPr>
      <t xml:space="preserve">  beneficial reuse</t>
    </r>
  </si>
  <si>
    <t xml:space="preserve">Volume  recycled stormwater supplied: all </t>
  </si>
  <si>
    <t>Infrastructure leakage index (ILI): drinking water supply system</t>
  </si>
  <si>
    <t>Average duration unplanned interruptions: drinking water</t>
  </si>
  <si>
    <t>Percent (%) biosolids reused</t>
  </si>
  <si>
    <t>Percent (%) population where microbiological compliance achieved</t>
  </si>
  <si>
    <t>Percent (%) population where chemical compliance achieved</t>
  </si>
  <si>
    <t>The percentage of treated effluent supplied as recycled water</t>
  </si>
  <si>
    <t xml:space="preserve"> % restrictions for non-payment of water accounts resulting in legal action.</t>
  </si>
  <si>
    <t>Number of restrictions for non-payment of water accounts</t>
  </si>
  <si>
    <t xml:space="preserve"> This amount relates to dividends paid, payable or proposed to be paid in relation to current year profit for the water and sewerage business for the whole service provider. This refers to the interim dividend paid during the financial year and the final dividend for the current financial year which is proposed to be paid in relation to the current year profit. Where appropriate, this will include non-metropolitan businesses. A dividend is a sum of money paid regularly, typically annually by the service provider to its shareholder/s. In the case of local government-owned service providers, this will typically be the council or councils that own the service provider. In the case of state-owned corporations, this will be the state or territory government.</t>
  </si>
  <si>
    <t>Net debt to equity ratio</t>
  </si>
  <si>
    <t>Funds from operations (FFO) to net interest expenses</t>
  </si>
  <si>
    <t>The total volume of effluent produced by the sewage treatment plants within each sewerage scheme, regardless of whether any of the effluent is reused. This is the amount (volume) of treated sewage that 'leaves' the treatment plant (total treated discharge).</t>
  </si>
  <si>
    <t xml:space="preserve">Volume of drinking + non-drinking water returned to surface water </t>
  </si>
  <si>
    <t>Total volume of drinking and non-drinking water, excluding recycled water, self-sourced and imported from other service providers</t>
  </si>
  <si>
    <t xml:space="preserve">Volume  water sourced: all </t>
  </si>
  <si>
    <t>The total volume of water sourced reported elsewhere as supplied from surface waters, groundwater, desalination, recycling (sewage, stormwater or drainage) and imported (from bulk supplier).</t>
  </si>
  <si>
    <t>CS64.1 is reported in SWIM and used to calculate AS10 (A10) which is reported to the NPR. 
Information on estimates should be included as a comment.</t>
  </si>
  <si>
    <t>Includes:
- surface water
- groundwater
- marine desalination
- recycled (reuse) water from sewage, stormwater or drainage sources
- water that is subsequently exported to another service provider
- any other sources
Excludes:
- any water imported 'internally' (from within your organisation) from one scheme to another</t>
  </si>
  <si>
    <t>Includes:
- any imported sewage
- trade waste
Excludes:
- any exported sewage
- any volumes taken from sewer mining
- wastewater transferred to treatment plants owned or operated by the service provider but outside of the reporting region</t>
  </si>
  <si>
    <t>Includes:
- treated effluent that is subsequently disposed of or reused (supplied to customers or for beneficial reuse)
- treated effluent returned to the wastewater system
- treated effluent that is recycled, either directly or with further treatment
- losses during treatment processes
- metered and unmetered volumes
Excludes:
- onsite usage (reported elsewhere)</t>
  </si>
  <si>
    <t>Includes:
- water that has been subjected to treatment for use and subsequently returned to surface water
- raw water
- water received from other service providers
- environmental releases made from the drinking water supply system, i.e. after treatment - releases from the drinking water supply system should be noted in the associated comment
- metered and unmetered volumes
Excludes:
- water supplied to managed aquifer recharge
- any volumes of recycled water (i.e. sourced from sewage, stormwater or drainage water)
- any untreated environmental flow releases (outside the urban water supply system)</t>
  </si>
  <si>
    <t>Includes:
- extractions by you or an organisation operating infrastructure on behalf of you
- extractions by independent operators
- extractions not associated with a financial transaction
- metered and unmetered volumes</t>
  </si>
  <si>
    <t>Includes:
- engineering and supervision costs (i.e. salaries and wages of engineering, technical and supervision staff including employment overheads)
- operation and maintenance of mains, dams and weirs, reservoirs, pumping stations and treatment facilities
- materials, chemicals and energy used
- contracts 
- accommodation
- items expensed from work in progress (capitalised expense items) and pensioner remission expenses (Community Service Obligations are likely to have an equivalent inclusion in revenue)
- competitive neutrality adjustments, which include but are not limited to land tax, debits tax, stamp duties and council rates
- indirect costs – apportioned to water services using a consistent methodology for all reporting years
- costs associated with BOOT schemes should be reported according to accounting standards
- other water supply operating costs that would normally be reported
Excludes:
- purchase of drinking water, non-drinking and recycled water
- water resource access charge or resource rent tax related to water bulk imports
- all non-core water supply business operating costs 
- depreciation and amortisation of water supply assets
- any write-downs of assets to recoverable amounts
- interest expenses
- write-offs retired or scrapped assets
- the written-down value of assets sold.</t>
  </si>
  <si>
    <t xml:space="preserve">All data, even when it is being provided for historical reporting years, should be reported as nominal values (unadjusted for inflation). Indicator data published in Parts A and B of the annual National Performance Reports are presented in real terms (adjusted for inflation) using the average of the eight state/territory consumer price indices for the reporting year.
Information on estimates should be included as a comment. </t>
  </si>
  <si>
    <t xml:space="preserve">Economically regulated service providers should calculate this indicator as debt / regulated asset base (RAB). Service providers who are not economically regulated should calculate this indicator as debt / total assets.
The RAB value is the current regulated asset base value for water and wastewater assets. An allocation of the corporate RAB should not be included.
Commentary can be provided where appropriate, such as to describe higher than expected debt associated with unregulated activities.
Information on estimates should be included as a comment. </t>
  </si>
  <si>
    <t>Return on assets (ROA) is a profitability ratio that measures the profits a service provider is generating from its total assets. Economically regulated service providers should calculate this indicator as earnings before interest, taxes, depreciation, and amortisation (EBITDA) / regulated asset base (RAB). Service providers who are not economically regulated should calculate this indicator as EBITDA / total assets.</t>
  </si>
  <si>
    <t xml:space="preserve">Data for this indicator should reflect the figures for the water and sewerage business for the whole service provider. This is done in recognition of the inappropriateness of apportioning dividend payments across the business products. Accordingly, net profit after tax used in determining the dividend payout ratio should also be that for the whole service provider. 
Where a dividend is based on profits from activities other than drinking, non-drinking, recycled and wastewater operations (e.g., drainage services—stormwater management, not stormwater harvesting) the service provider should note this in a comment to their reported data.
All data, even when it is being provided for historical reporting years, should be reported as nominal values (unadjusted for inflation). Indicator data published in Parts A and B of the NPR are presented in real terms (adjusted for inflation) using the average of the eight state/territory consumer price indices for the reporting year.
Any information on estimtes should be included in the comments. </t>
  </si>
  <si>
    <t xml:space="preserve">The data for this indicator should reflect the figures for the whole service provider. This is done in recognition of the inappropriateness of apportioning debt across the business products. 
Commentary can be provided where appropriate, such as to describe higher than expected debt associated with unregulated activities.
Any information on estimtes should be included in the comments. </t>
  </si>
  <si>
    <t xml:space="preserve">Historical data for Australian service providers will be reported in real terms using the 8-state average CPI for the reporting year. Only nominal figures are to be entered here. Calculations of real figures are completed automatically in the NPR database. 
All data, even when it is being provided for historical reporting years, should be reported as nominal values (unadjusted for inflation). Indicator data published in Parts A and B of the annual National Performance Reports are presented in real terms (adjusted for inflation) using the average of the eight state/territory consumer price indices for the reporting year.
Any informations on estimates should be included in the comments. </t>
  </si>
  <si>
    <t>Includes:
- BOOT (Built, Owned, Operated, and Transferred) schemes
Excludes:
- disinfection only schemes (e.g. chlorination, ozonation, and ultraviolet treatment)
- secondary disinfection plants even when there is pH correction as well
- treatment by cooling down bore water through heat exchange processes
- plants that do not include processes to remove colour and/or turbidity as well as provide filtration and disinfection</t>
  </si>
  <si>
    <t>This is a yes/no drop down selection response</t>
  </si>
  <si>
    <t>Generally, the methodology for calculating microbiological criteria used for determining compliance is specified by the health regulator in each jurisdiction and if so, this should be used and noted in a comment. In the absence of a specification, the guidance in the Australian Drinking Water Guidelines (ADWG) should be used.
Example:
Three zones have populations of 50,000, 75,000 and 100,000 respectively. The zone with a population of 100,000 did not achieve microbiological compliance, however, the other two zones did. The percentage of the population where microbiological compliance was achieved = (50,000 + 75,000) / (50,000 + 75,000 + 100,000) = 55.56%.</t>
  </si>
  <si>
    <t xml:space="preserve">Excludes breaks, leaks and chokes due to third-party damage (e.g., accidental damage from excavation).
AS40 in SWIM is used to calculate the NPR indicator A15. </t>
  </si>
  <si>
    <t>This is a Quality Assurance (QA) indicator and is not reported to any agencies. QA1 is a test to see if the reported water extracted is equal to or more than the reported total drinking water produced / supplied. The calculated result is the percent difference between the amount sourced and the amount produced/supplied and should be between -5 and 20%.</t>
  </si>
  <si>
    <t>This is a Quality Assurance (QA) indicator and is not reported to any agencies. QA6 is a test to see if the drinking water losses are less than the drinking water non-revenue water volume. If this indicator is yellow then it is incorrect and must be fixed.</t>
  </si>
  <si>
    <t>Report as either 'yes', 'no' or 'NR' from the pull down selection</t>
  </si>
  <si>
    <t>Excludes:
- non-drinking (non-potable) water
- drinking water
Example:
Percentage of connection value, meter size, pipe size, per kL, etc.</t>
  </si>
  <si>
    <t>The step boundary is the the upper bound in kilolitres for each step.
Excludes:
- non-drinking (non-potable) water
- recycled water</t>
  </si>
  <si>
    <t>The step charge is the variable charge in dollars per kilolitre. 
Excludes:
- non-drinking (non-potable) water
- recycled water</t>
  </si>
  <si>
    <t>Tariff type examples:
- flat-rate tariff
- two-part tariff
- Allocation
- inclining-block tariff
Excludes:
- non-drinking (non-potable) water
- recycled water</t>
  </si>
  <si>
    <t>The fixed charge is the fixed annual access charge in dollars. 
Excludes:
- non-drinking (non-potable) water
- recycled water</t>
  </si>
  <si>
    <t>Provide only the total volume of water actually received by the other service provider and not the amount of water that this service provider or entity might have been entitled to receive.
Information on estimates should be included as a comment.</t>
  </si>
  <si>
    <t>Drainage water is urban wastewater collected through a network of surface and/or subsurface drains for beneficial reuse reasons.
Stormwater is rainfall that is collected after it has run off urban surfaces for beneficial reuse reasons.
The reported volume should be based on the metering at the discharge site.
Information on estimates should be included as a comment.</t>
  </si>
  <si>
    <t>Sewage is waste from residential and non-residential/trade connections collected and/or treated via sewerage infrastructure. It includes any volumes collected in the sewerage system due to stormwater, illegal connection overflow and infiltration to the system.
The reported volume should be based on the metering at the discharge site
Information on estimates should be included as a comment.</t>
  </si>
  <si>
    <t>The reported volume should be based on the metered outflows at the outlet of the STP or stormwater/drainage water treatment plant.
Information on estimates should be included as a comment.</t>
  </si>
  <si>
    <t>Provide only the total volume of water actually received from other water suppliers and not the amount of water that this service provider (you) might have been entitled to receive
Information on estimates should be included as a comment.</t>
  </si>
  <si>
    <t>Provide only the total volume of water actually received from other water suppliers and not the amount of water that this service provider (you) might have been entitled to receive.
Information on estimates should be included as a comment.</t>
  </si>
  <si>
    <t>Includes:
- any volumes that may be subsequently exported to another service provider
- unmetered volumes
Excludes:
- any recycled stormwater imports
- any drainage water
- stormwater harvested across a catchment and stored in water storages (e.g., dams) for supply as drinking and/or non-drinking water
- water extracted from aquifers subject to managed recharge</t>
  </si>
  <si>
    <t>Includes (but not limited to):
- watering local parks, gardens and sports fields owned/managed by you
- managing aquifer recharge
- estimate of water used for fire-fighting
- all your own water use, e.g. onsite use at a WTP (including the irrigation of grounds, process water at treatment plant, hydrants for mains flushing, etc.)
- municipal operations (e.g. dust supression street cleaning)
- treatment process water
- unbilled or unmetered authorised use
Excludes:
- water supplied by this entity to billed customers
- volume of recycled (reuse) water (i.e. sourced from sewage or stormwater) used
- unauthorised water consumption, metering errors and water losses
- environmental releases made outside of the water supply system</t>
  </si>
  <si>
    <t>Own use is water used by the service provider, where the water is supplied without a billing arrangement.
Includes:
- drinking and non-drinking water used to top-up the recycled water system
- volumes taken from sewer mining
- recycled (reuse) sewage, stormwater, or drainage water
- recycled water treated to a drinking or non-drinking water standard
- treatment process water
- on-site use at treatment plants and other offices
- supply to your own parks, gardens recreational facilities
- municipal operations (e.g., dust suppression street cleaning)
- all unbilled billed, metered and unmetered own use consumption
Excludes:
- any recycled water supplied as environmental flows (reported elsewhere)</t>
  </si>
  <si>
    <t>Includes:
- bulk recycled water purchases
- any water that is subsequently exported to another service provider
- recycled water received from independent operators
- transfers not associated with a financial transaction
- recycled (reuse) water source from sewage, stormwater or drainage water
- unmetered volumes
Excludes:
- any recycled water imported 'internally' (from within your organisation) from one recycled scheme to another
- volumes from others/utilities/entities operating infrastructure on behalf of the service provider (you)
- water extracted from aquifers subject to managed recharge</t>
  </si>
  <si>
    <t>Includes:
- marine and estuarine water sources
- for any drinking and non-drinking water use
- water taken by other service providers operating on behalf of the service provider
- unmetered volumes
Excludes:
- saline groundwater sources
- surface water sources which are not estuarine or marine
- any purchased/imported marine desalination water from another service provider such as a bulk water supplier (reported separately)</t>
  </si>
  <si>
    <t>The reported volume should be the total volume of water actually produced, not the volume of water taken for desalination (i.e., the reported volume excludes waste brine). The reported volume should be based on the metered outflow of treated water from the water treatment plants (WTPs).
Information on estimates should be included as a comment.</t>
  </si>
  <si>
    <t>Includes:
- recycled (reuse) water from sewage, stormwater or drainage sources
- water that is subsequently exported to another service provider
- See indicators W5.3 and W6
Excludes:
- any water imported 'internally' (from within your organisation) from one scheme to another</t>
  </si>
  <si>
    <t>Recycled water is water generated from sewage, greywater, drainage water or stormwater systems and treated to a standard that is appropriate for its intended use.
Includes:
- recycled water supplied to, e.g., commercial, industrial, municipal, agricultural customers
- drinking and non-drinking water used to top-up the recycled water system
- volumes taken from sewer mining
- recycled (reuse) sewage, stormwater, or drainage water
- recycled water treated to a drinking or non-drinking water standard
- all billed, metered and unmetered consumption—metered volumes should be based on customer metering data and information on estimates should be included in a comment
Excludes:
- any recycled water supplied as environmental flows (reported elsewhere)
- any recycled water supplied as aquifer recharge (reported elsewhere)
- own use</t>
  </si>
  <si>
    <t>Environmental flows are released under a specific environmental management plan prepared in conjunction with and/or approved by the appropriate environmental resource regulator.
Includes:
- environmental flows discharged to waterways (rivers, seas, wetlands etc.)
- drinking and non-drinking water used to top-up the recycled water system
- volumes taken from sewer mining
- recycled (reuse) sewage, stormwater, or drainage water
- recycled water treated to a drinking or non-drinking water standard
- metered and unmetered volumes
Excludes:
- beneficial reuse (reported elsewhere)
- accidental or unintentional releases, unless they are incorporated into the environmental flow management regime - clarification should be sought from the State or Territory regulator on any component of unintended releases to be included in environmental flows
- any recycled water supplied for groundwater/aquifer recharge (reported elsewhere)</t>
  </si>
  <si>
    <t>Managed aquifer recharge is the intentional recharge of water to suitable aquifers for subsequent recovery or to achieve environmental benefits.
Includes:
- drinking and non-drinking water used to top-up the recycled water system
- volumes taken from sewer mining
- recycled (reuse) sewage, stormwater, or drainage water
- recycled water treated to a drinking or non-drinking water standard
- metered and unmetered volumes
Excludes:
- any recycled water supplied as environmental flows (reported elsewhere)</t>
  </si>
  <si>
    <t xml:space="preserve">Recycled water is water generated from sewage, greywater, drainage water or stormwater systems and treated to a standard that is appropriate for its intended use.
Includes:
- drinking and non-drinking water used to top-up the recycled water system
- volumes taken from sewer mining
- recycled (reuse) sewage, stormwater, or drainage water
- recycled water treated to a drinking or non-drinking water standard (fit for purpose reuse)
- all billed, metered and unmetered consumption—metered volumes should be based on customer metering data and information on estimates should be included in a comment
Excludes: 
- water extracted from aquifers subject to aquifer replenishment using recycled water (reported under W2). </t>
  </si>
  <si>
    <t>Includes:
- groundwater extracted from bores, springs and wells
- aquifers, including those subject to managed recharge 
- for any drinking and non-drinking water use
- water taken by other service providers operating on behalf of the service provider
- water taken by the service provider for drinking and non-drinking water supply and bulk water exports
- unmetered volumes—information on estimates should be included in the associated footnote
Excludes:
- any purchased/imported groundwater from another service provider such as a bulk water supplier (reported separately)</t>
  </si>
  <si>
    <t xml:space="preserve">There may be a requirement in some cases for service providers to aggregate volumes from various groundwater sources. The reported volume should be based on the metered inflow of raw water to WTPs or metered extraction of raw water where it is supplied directly into the urban system without treatment
If a WTP inflow measurement is not available an outflow measurement can be used. In such cases this should be documented in the associated comment. Where possible, avoid reporting volumes based on meters that are a long way upstream of a WTP. Distribution system losses and gains can influence the measured volume significantly. 
The reported volume should be the total volume of water actually taken, not the volume of water that the service provider was entitled to take.
Any Information on estimates should be included as a comment. </t>
  </si>
  <si>
    <t>Includes:
- volumes of water originating from another source. For example, water imported by this service provider and then exported
- bulk recycled water sales
- transfers not associated with a financial transaction
- drinking and non-drinking water used to top-up the recycled water system
- volumes taken from sewer mining
- recycled (reuse) sewage, stormwater, or drainage water
- recycled water treated to a drinking or non-drinking water standard
- billed metered and unmetered volumes
Excludes:
- volume of water exported/provided to water carriers or tankers that supply water
- any recycled water exported 'internally' (from within your organisation) from one recycled scheme to another
- volumes from service providers operating infrastructure on behalf of the service provider
- water extracted from aquifers subject to aquifer replenishment managed aquifer recharge using recycled water (reported under W2)</t>
  </si>
  <si>
    <t>Includes:
- residential and trade waste
- transfers not associated with a financial transaction
- partially treated effluent
- metered and unmetered volumes 
Excludes:
- any volumes of recycled water (i.e. sourced from sewage, drainage or stormwater)
- any sewage exported 'internally' (within your organisation) from one sewage scheme to another</t>
  </si>
  <si>
    <t>Includes:
- residential and trade waste
- transfers not associated with a financial transaction
- partially treated effluent
- metered and unmetered volumes
Excludes:
- any volumes of recycled water (i.e. sourced from sewage, drainage or stormwater)
- any sewage imported 'internally' (within your organisation) from one sewage scheme to another</t>
  </si>
  <si>
    <t>Includes:
- drinking and non-drinking water supplies
- recycled water (any source) supplies
- metered and unmetered volumes
- urban stormwater</t>
  </si>
  <si>
    <t>Includes:
- wastewater collected by the service provider or service providers operating infrastructure on behalf of the service provider
- domestic sewage
- infiltration of groundwater in the sewage system
- inflow of stormwater into the sewage system
- illegal connections inflows
- metered and unmetered volumes - information on estimates should be included in a comment
Excludes:
- any trade waste
- imports (external) from other service providers or third-party service providers (reported elsewhere)
- transfers between wastewater treatment plants that have already been included in the reported volume</t>
  </si>
  <si>
    <t>Includes:
- any leachate from any commercial or municipal landfill
- metered and unmetered volumes - information on estimates should be included in a comment
- trade wastewater collected by entities operating infrastructure on behalf of the or service providers and third-party collection services
Excludes:
- any domestic (residential/non-trade) sewage
- imported trade waste transfers(external) from other service providers or third-party service providers (reported elsewhere)
- transfers between wastewater treatment plants that have already been included in the reported volume</t>
  </si>
  <si>
    <t>This indicator is calculated in SWIM as WA36 (non-revenue drinking water) + WA36.1 (non-revenue non-drinking water).
Includes:
- losses
- unbilled authorised drinking and non-drinking water supplied
- unauthorised drinking and non-drinking water consumption
- customer metering errors
- leakage and overflow of drinking and non-drinking water from mains, service reservoirs and service connections prior to customer meters
- non-revenue water (i.e. drinking and non-drinking water not sold to/paid for by customers, or used for your own parks/gardens)
Excludes:
- drinking and non-drinking water volumes supplied to non-urban agriculture
- drinking and non-drinking water volumes supplied to aquifer recharge
- any volumes of recycled water (i.e. sourced from sewage, drainage or stormwater)
- volume of residential drinking and non-drinking water supplied and billed
- volume of non-residential drinking and non-drinking water supplied and billed</t>
  </si>
  <si>
    <t>Service providers without urban non-drinking water (raw water) meters should report only the available data for drinking water. A footnote should be added to clarify that the data relates exclusively to drinking water, as meters for non-drinking water (raw water) were not available.
Information on estimates should be included as a comment.</t>
  </si>
  <si>
    <t>Includes:
- surface water desalination (except from estuarine or marine systems)
- dams, weirs, rivers or irrigation channels 
- for any drinking and non-drinking water use
- any water returned to surface water
- water taken by other service providers operating on behalf of the service provider
- stormwater - only volumes harvested for supply as drinking and non-drinking water 
- unmetered volumes - information on estimates should be included in a comment
Excludes:
- any sourced from estuarine or marine desalination
- any urban stormwater or drainage water sources harvested for supply as recycled water
- any purchased/imported surface water from another service provider such as a bulk water supplier (reported separately)
- ground water, including aquifers subject to aquifer recharge (reported under W2)</t>
  </si>
  <si>
    <t>Includes:
- fixed charges
- disposal charges associated with the service provider's average annual residential water supply volume
- any relevant special levy charges for sewerage</t>
  </si>
  <si>
    <t>Calculation of P5 is a function of the service providers tariff structure, which is captured in indicator FP_N2.
P5 = [Wastewater fixed charge] + [Special levy] + ([Wastewater pay-for-disposal rate] x 200)
Information on estimates should be included as a comment.</t>
  </si>
  <si>
    <t>The calculation of P6 is a function of the service provider's tariff structure (FP_N2) and the disposal charges associated with average annual residential water supply volume.
Information on estimates should be included as a comment.</t>
  </si>
  <si>
    <t>Includes:
- fixed charges
- volumetric disposal charges for a consumption of 200 kL
- any relevant special levy charges for sewerage</t>
  </si>
  <si>
    <t>These write-offs could be equated to accelerated depreciation, and therefore should be included within current cost depreciation. This will then be included as part of the calculation of total costs for the relevant period.
When assets are sold, their book value should be included in current cost depreciation (as it may be accelerated depreciation) and selling expenses, whilst expected to be immaterial, should be included in operating costs.
In apportioning indirect costs, the business should apply a consistent methodology for all reporting years and interest should be excluded from operating costs as it is reported separately.
Information on estimates should be included as a comment.
All data, even when it is being provided for historical reporting years, should be reported as nominal values (unadjusted for inflation). Indicator data published in Parts A and B of the annual National Performance Reports are presented in real terms (adjusted for inflation) using the average of the eight state/territory consumer price indices for the reporting year.</t>
  </si>
  <si>
    <t>Calculation of P2 is a function of the service providers tariff structure, which is captured in indicator FP_N1. P2 = [Water fixed charge] + [Special levy] + ([Water pay-for-use rate] x 200)
Information on estimates should be included as a comment.</t>
  </si>
  <si>
    <t>The calculation of P3 is a function of the service provider's tariff structure (FP_N1) and the average annual volume of water supplied to residential customers (W12).
P3 = [Water fixed charge] + [Special levy] + ([Water pay-for-use rate] x [W12—Average volume of residential water supplied per property])
Information on estimates should be included as a comment.</t>
  </si>
  <si>
    <t>Includes:
- charges for bulk treatment/transfer of sewerage
- engineering and supervision costs (i.e. salaries and wages of engineering, technical and supervision staff including employment overheads)
- materials/chemicals/energy
- contracts
- accommodation
- all other operating costs that would normally be reported
- items expensed from work in progress (capitalized expense items) and pensioner remission expenses (Community Service Obligations (CSOs)). (CSOs are likely to have an equivalent inclusion in revenue)
- competitive neutrality (CN) adjustments, they may include but not be limited to, land tax, debits tax, stamp duties and council rates
- indirect costs – apportioned to wastewater services using a consistent methodology for all reporting years
- costs associated with BOOT schemes should be reported according to accounting standards
Excludes:
- all non-core business operating costs
- depreciation
- any write-downs of assets to recoverable amounts
- write-offs retired or scrapped assets
- the written down value of assets sold</t>
  </si>
  <si>
    <r>
      <t>Includes:</t>
    </r>
    <r>
      <rPr>
        <strike/>
        <sz val="11"/>
        <rFont val="Calibri"/>
        <family val="2"/>
        <scheme val="minor"/>
      </rPr>
      <t xml:space="preserve">
</t>
    </r>
    <r>
      <rPr>
        <sz val="11"/>
        <rFont val="Calibri"/>
        <family val="2"/>
        <scheme val="minor"/>
      </rPr>
      <t>- fixed charges 
- usage charges of 200kL
- any relevant special levy charges for drinking water
Excludes:
- non-drinking (non-potable) water
- recycled water</t>
    </r>
  </si>
  <si>
    <t>Includes:
- water resource access charge or resource rent tax
- purchases of bulk water (drinking, non-drinking or recycled water)
- salaries and wages including overheads on salaries and wages
- materials/chemicals/energy
- contracts
- accommodation
- all other operating costs that would normally be reported
- items expensed from work in progress (capitalized expense items) and pensioner remission expenses (Community Service Obligations (CSOs)). (CSOs are likely to have an equivalent inclusion in revenue)
- competitive neutrality (CN) adjustments, they may include but not be limited to, land tax, debits tax, stamp duties and council rates
- indirect costs – apportioned to water services using a consistent methodology for all reporting years
- costs associated with BOOT schemes should be reported according to accounting standards
Excludes:
- all non-core business operating costs
- depreciation
- any write-downs of assets to recoverable amounts
- write-offs retired or scrapped assets
- the written down value of assets sold</t>
  </si>
  <si>
    <t>These write-offs could be equated to accelerated depreciation, and therefore should be included within current cost depreciation. This will then be included as part of the calculation of total costs for the relevant period.
When assets are sold, their book value should be included in current cost depreciation (as it may be accelerated depreciation) and selling expenses, whilst expected to be immaterial, should be included in operating costs.
In apportioning indirect costs, the business should apply a consistent methodology for all reporting years and interest should be excluded from operating costs as it is reported separately.
Information on estimates should be included as a comment.
All data, even when it is being provided for historical reporting years, should be reported as nominal values (unadjusted for inflation). Indicator data published in Parts A and B of the annual National Performance Reports are presented in real terms (adjusted for inflation) using the average of the eight state/territory consumer price indices for the reporting year.</t>
  </si>
  <si>
    <t>Where a service provider has multiple or different tariff structures, the tariff structure reported on should represent the major city or town in their service area. The service provider should note the major city or town to which the tariffs apply in a footnote to the reported data.
Please report as text using data provided in 'Recycled Water Pricing' data above and any information on estimates should be included as a comment.</t>
  </si>
  <si>
    <t>All data, even when it is being provided for historical reporting years, should be reported as nominal values (unadjusted for inflation). Indicator data published in Parts A and B of the annual National Performance Reports are presented in real terms (adjusted for inflation) using the average of the eight state/territory consumer price indices for the reporting year.
Information on estimates should be included as a comment.</t>
  </si>
  <si>
    <t>Where a service provider has multiple or different tariff structures, the tariff structure reported on should represent the major city or town in their service area. The service provider should note the major city or town to which the tariffs apply in a footnote to the reported data.
Please report as text using data provided in 'Sewerage Pricing' data above and any information on estimates should be included as a comment.</t>
  </si>
  <si>
    <t xml:space="preserve">
Where a service provider has multiple or different tariff structures, the tariff structure reported on should represent the major city or town in their service area. The service provider should note the major city or town to which the tariffs apply in a footnote to the reported data.
Data should be report as text using data provided in 'Drinking Water Pricing' data above and any information on estimates should be included as a comment.</t>
  </si>
  <si>
    <t xml:space="preserve">Annual capital renewal expenditure on fixed water supply assets should be estimated for 30 June, i.e. the last day of the year for the annual report and any information on estimates should be included as a comment.
Service providers should only report nominal figures to the National Performance Report. Historical data is reported in real terms using the eight-state average consumer price index for the reporting year. </t>
  </si>
  <si>
    <t xml:space="preserve">All data, even when it is being provided for historical reporting years, should be reported as nominal values (unadjusted for inflation). Indicator data published in Parts A and B of the annual National Performance Reports are presented in real terms (adjusted for inflation) using the average of the eight state/territory consumer price indices for the reporting year. In case of council run utilities, this subsidies amount can also include any subsidy transfer from that council's (local government's) consolidated fund to the council's separate/ring-fenced water supply and/or sewerage business activities fund.
Information on estimates should be included as a comment. </t>
  </si>
  <si>
    <t>Excludes:
- funds received for specific capital works from governments or other parties
- equity contributions from governments
- investment activities
- non-core service provider activities (e.g. consulting, agriculture, connection leases)
- income from net asset sales
- asset revaluations
- foreign exchange adjustments and defined benefit adjustments
- net profit or loss from the disposal of assets (refer to AASB 116)</t>
  </si>
  <si>
    <t>Includes:
- new works
- renewals or replacements
- other expenditure that would otherwise be referred to as capital expenditure
- recycling water assets
- plant and equipment
- corporate capital expenditure
Excludes:
- gifted/development assets</t>
  </si>
  <si>
    <t>Includes:
- a connected non-rateable non-residential property
- a connected but unmetered non-residential property
- commercial customers; including offices, wholesale and retail trade, and accommodation
- industrial customer; including manufacturing, construction, transport, warehouses
- institutional customer; including public administration, education and training, health care and social assistance, corrections, and emergency service buildings (e.g., fire stations)
- parks and gardens; including sports fields, golf courses and racecourses, except where these facilities are supplied as part of the service provider's own use (i.e., water is supplied without a billing arrangement)
- agricultural; including market gardens, turf farms, nurseries
- forestry
- aquaculture or fishing
- mining
Excludes:
- a body corporate
- a rated but unconnected property
- a non-real connection or strata garages, i.e., a master meter for a block of separately metered strata title flats
- other service providers (e.g. bulk water authorities and corporations, water corporations and publicly and privately owned and council-run water utilities)</t>
  </si>
  <si>
    <t xml:space="preserve">Note that the total reported for the WSP-wide calculation of this indicator does not include recycled water connections. In SWIM recycled water connections are derived from CS2.1, CS3.1 and CS4.1 to CS75, CS76 and CS77 and sent to the NPR seperately as CI_N1, CI_N2 and CI_N3. </t>
  </si>
  <si>
    <t>Includes:
- a connected rateable residential property
- a connected non-rateable residential property
- a connected but unmetered residential property
- each apartment in a high rise apartment complex
- each property in a department of housing complex
- each individual stand-alone residential property within a retirement village
Excludes:
- a body corporate
- a rated but unconnected property
- a non-real property or strata garages, i.e. a master meter for a block of separately metered strata title flats</t>
  </si>
  <si>
    <r>
      <t xml:space="preserve">The reported population should account for all residential properties connected to the service providers piped (reticulated) supply network. 
</t>
    </r>
    <r>
      <rPr>
        <b/>
        <sz val="11"/>
        <rFont val="Calibri"/>
        <family val="2"/>
        <scheme val="minor"/>
      </rPr>
      <t xml:space="preserve">Mandatory comment </t>
    </r>
    <r>
      <rPr>
        <sz val="11"/>
        <rFont val="Calibri"/>
        <family val="2"/>
        <scheme val="minor"/>
      </rPr>
      <t>required for every response. Please provide information on the measurement/estimation method used to determine population size.</t>
    </r>
  </si>
  <si>
    <t>Includes:
- combined sewerage and stormwater mains
- all trunk, pressure and reticulation mains
- wastewater mains
Excludes:
- lengths associated with property connections sewers or conduits carrying treated effluent
- conduits and pipelines, (e.g. feeding paddocks for grass and land filtration), downstream from the treatment plant</t>
  </si>
  <si>
    <t>The drinking water and wastewater billing and accounts complaints reported for CS23 are dervied for CS23.1 in order to report IC12 to the NPR. The non-drinking water and recycled water complaints reported for CS23 are not reported to the NPR. 
Includes any water or sewerage complaint concerning:
- drinking, non-drinking and recycled water
- account payment
- financial loss or overcharging
- billing errors
- affordability
- meter reading errors and issues
- service connections and disconnections
- complaints received by the service provider in person, by mail, fax, phone, email, website, social media or text messaging
Excludes any water or sewerage complaint concerning:
- other drinking, non-drinking and recycled water or sewerage services, quality or issues (e.g. drinking water supply or sewerage services such as bursts, leaks, blockages, drinking water quality, odour, etc.)
- government pricing policy
- tariff structures
- a correctly calculated bill that is questioned as incorrect or 'too high'</t>
  </si>
  <si>
    <t>All other complaints are reported under CS24 in SWIM which is a component of the calculation for CS62 which is reported as IC13 to the NPR. 
Includes any water or sewerage complaints regarding:
- drinking, non-drinking and recycled water or sewerage complaints not reported elsewhere
- behaviour of staff or agents
- any other water or sewerage issues
- complaints received by the service provider in person, by mail, fax, phone, email, website, social media or text messaging
Excludes any water or sewerage complaints regarding:
- complaints on septic tanks
- complaints previously reported about drinking, non-drinking and recycled water service, quality or billing and accounts
- complaints previously reported about sewerage service or billing and accounts
- complaints about tariff structures
- complaints about government policy
- customer queries or notifications that are informing the service provider of an issue that needs attention but is not an 'expression of dissatisfaction'</t>
  </si>
  <si>
    <t>The drinking water quality complaints reported for CS20 are dervied for CS20.1 in order to report IC9 to the NPR. The non-drinking water and recycled water complaints reported for CS20 are not reported to the NPR. 
Includes any water complaint regarding:
- drinking, non-drinking and recycled water supplied
- water quality complaints resulting from operational practices
- discolouration
- taste
- odour
- stained washing
- illness
- cloudy drinking water (e.g. caused by oxygenation), etc.
- complaints about water quality received by the service provider in person, by mail, fax, phone, email, website, social media or text messaging
Excludes any water complaints regarding:
- service interruptions
- adequacy of service
- bursts or leaks
- restrictions
- pressure, etc.
- billing and accounts
- service connections and disconnections
- customer queries or notifications that are informing the service provider of an issue that needs attention but is not an 'expression of dissatisfaction'</t>
  </si>
  <si>
    <t>The drinking water quality complaints reported for CS22 are dervied for CS22.1 in order to report IC10 to the NPR. The non-drinking water and recycled water complaints reported for CS22 are not reported to the NPR. 
Includes any water complaint concerning:
- drinking, non-drinking and recycled water service
- bursts
- leaks
- service interruptions (this is not counted as a complaint unless the customer expresses dissatisfaction about the interruption)
- adequacy of service
- water pressure
- water reliability
- water service system works, i.e. repairs, maintenance, upgrades and new infrastructure - including site rehabilitation
- complaints received by the service provider in person, by mail, fax, phone, email, website, social media or text messaging
Excludes any water complaint concerning:
- billing and accounts, including meter readings
- government pricing policy
- tariff structures
- service connections and disconnections
- customer queries or notifications that are informing the service provider of an issue that needs attention but is not an 'expression of dissatisfaction'</t>
  </si>
  <si>
    <t>CS20.1 is derived from CS20 in SWIM in order to report only the drinking water quality complaints to the NPR (IC9). 
Includes any drinking water complaint regarding:
- drinking water quality complaints resulting from operational practices
- discolouration
- taste
- odour
- stained washing
- illness
- cloudy drinking water (e.g. caused by oxygenation), etc.
- complaints about drinking water quality received by the service provider in person, by mail, fax, phone, email, website, social media or text messaging
Excludes any complaints regarding:
- non-drinking or recycled water
- service interruption
- adequacy of service
- bursts or leaks
- restrictions
- pressure, etc.
- billing and accounts
- service connections and disconnections
- customer queries or notifications that are informing the service provider of an issue that needs attention but is not an 'expression of dissatisfaction'</t>
  </si>
  <si>
    <t xml:space="preserve">
Includes any drinking and non-drinking water, recycled water and sewerage complaints regarding:
- bursts, leaks, blockages, chokes
- service interruptions (where the customer expresses dissatisfaction about the interruption, i.e. not just reporting the incident)
- adequacy of service
- water pressure
- water quality (illness, discoloured or cloudy water, taste, odour, staining)
- sewerage service complaints
- sewage odours
- affordability
- billings and accounts (meter reading errors and issues, billing errors, account payments, affordability, service connections and disconnections)
- behaviour of staff or agents
- any other water or sewerage issues
- complaints received by the service provider in person, by mail, fax, phone, email, website, social media or text messaging
Excludes any water and sewerage complaints regarding:
- complaints regarding government pricing policy
- complaints regarding tariff structures
- customer queries or notifications that are informing the service provider of an issue that needs attention but is not an 'expression of dissatisfaction'</t>
  </si>
  <si>
    <t>CS23.1 is derived from CS23 in SWIM in order to report only the drinking water and wastewater billing and accounts complaints to the NPR (IC12). 
Includes any drinking water or sewerage complaint concerning:
- account payment
- financial loss or overcharging
- billing errors
- affordability
- meter reading errors and issues
- service connections and disconnections
- complaints received by the service provider in person, by mail, fax, phone, email, website, social media or text messaging
Excludes any drinking water or sewerage complaint concerning:
- non-drinking or recycled water
- other drinking water or sewerage services or quality issues (e.g. such as bursts, leaks, blockages, drinking water quality, pressure, odour, etc.)
- government pricing policy
- tariff structures
- a correctly calculated bill that is questioned as incorrect or 'too high'
It excludes complaints related to these issues, however, a complaint where this issue is one component that leads to another issue may be included as a complaint in this or another complaint category.</t>
  </si>
  <si>
    <t>CS22.1 is derived from CS22 in SWIM in order to report only the drinking water service complaints to the NPR (IC10). 
Includes any drinking water complaint concerning:
- drinking water
- bursts
- leaks
- service interruptions (this is not counted as a complaint unless the customer expresses dissatisfaction about the interruption)
- adequacy of service
- water pressure
- water reliability
- water service system works, i.e. repairs, maintenance, upgrades and new infrastructure - including site rehabilitation
- complaints received by the service provider in person, by mail, fax, phone, email, website, social media or text messaging
Excludes any drinking water complaint concerning:
- non-drinking or recycled water
- drinking water quality
- billing and accounts, including meter readings
- government pricing policy
- tariff structures
- service connections and disconnections
- customer queries or notifications that are informing the service provider of an issue that needs attention but is not an 'expression of dissatisfaction'</t>
  </si>
  <si>
    <t>Includes any complaints concerning:
- sewer breaks, chokes and overflows 
- trade waste services
- sewerage system reliability and quality
- sewage odours
- service interruption
- wastewater service system works, i.e., repairs, maintenance, upgrades and new infrastructure—including site rehabilitation
- all other sewerage service issues
- complaints received by the service provider in person, by mail, fax, phone, email, website, social media or text messaging
Excludes any complaints concerning:
- septic tanks
- accounts (such as account payment, financial loss or overcharging, billing errors or affordability)
- service connections and disconnections
- customer queries or notifications that are informing the service provider of an issue that needs attention but is not an 'expression of dissatisfaction'</t>
  </si>
  <si>
    <t>This is a Quality Assurance (QA) indicator and is not reported to any agencies. QA8 is a test to see if the % of primary, secondary and tertiary treated sewage add up to 100%. If this indicator is yellow then it is incorrect and must be fixed.</t>
  </si>
  <si>
    <t>This is a Quality Assurance (QA) indicator and is not reported to any agencies. QA2 is a test to see if the water maintenance costs are less than the water operations costs. If this indicator is yellow then it is incorrect and must be fixed.</t>
  </si>
  <si>
    <t>This is a Quality Assurance (QA) indicator and is not reported to any agencies. QA3 is a test to see if the sewerage maintenance costs are less than the sewerage operations costs. If this indicator is yellow then it is incorrect and must be fixed.</t>
  </si>
  <si>
    <t>Units</t>
  </si>
  <si>
    <t xml:space="preserve">You do not need to enter any data for this indicator as it automatically derives the value from AS14.1 in SWIM. This indicator is used for the calculation for other indicator values and reporting. </t>
  </si>
  <si>
    <t>The daily volume of real losses from the service provider's drinking water supply system during the reporting year, in litres per service connection per day (L/service connection/day).</t>
  </si>
  <si>
    <t xml:space="preserve">Number of OTR Water and Sewerage Infrastructure Incidents. </t>
  </si>
  <si>
    <t>WS27=WS14+WS15+WS16</t>
  </si>
  <si>
    <t>Derived (SWIM)</t>
  </si>
  <si>
    <t xml:space="preserve"> Information on estimates should be included as a comment.</t>
  </si>
  <si>
    <t>breaks/100 km mains</t>
  </si>
  <si>
    <t>count (total)</t>
  </si>
  <si>
    <t>breaks, leaks and chokes/ 100 km main</t>
  </si>
  <si>
    <t>kL/km water main/day</t>
  </si>
  <si>
    <t>breaks, leaks and chokes/1000 properties</t>
  </si>
  <si>
    <t>ML</t>
  </si>
  <si>
    <t>%</t>
  </si>
  <si>
    <t>$</t>
  </si>
  <si>
    <t>breaks / 100km mains</t>
  </si>
  <si>
    <t>km</t>
  </si>
  <si>
    <t>connections/ km</t>
  </si>
  <si>
    <t>ML/connection</t>
  </si>
  <si>
    <t>$,000</t>
  </si>
  <si>
    <t>text</t>
  </si>
  <si>
    <t>Per cent (%) sewage treated: maximum primary level only</t>
  </si>
  <si>
    <t>Per cent (%) sewage treated: maximum secondary level only</t>
  </si>
  <si>
    <t>Per cent (%) sewage treated: tertiary level</t>
  </si>
  <si>
    <t>people</t>
  </si>
  <si>
    <t>$ 000s</t>
  </si>
  <si>
    <t>L/service connection/day</t>
  </si>
  <si>
    <t>yes/no</t>
  </si>
  <si>
    <t>dd/mm/yyyy</t>
  </si>
  <si>
    <t>complaints/ 1000
connections</t>
  </si>
  <si>
    <t xml:space="preserve">connections </t>
  </si>
  <si>
    <t>$,000/connection</t>
  </si>
  <si>
    <t>$,000s</t>
  </si>
  <si>
    <t>$ ,000s</t>
  </si>
  <si>
    <t>ML/connection/year</t>
  </si>
  <si>
    <r>
      <t>Volume drinking + non-drinking  water supplied: non-residential</t>
    </r>
    <r>
      <rPr>
        <strike/>
        <sz val="11"/>
        <rFont val="Calibri"/>
        <family val="2"/>
        <scheme val="minor"/>
      </rPr>
      <t xml:space="preserve"> </t>
    </r>
  </si>
  <si>
    <t>ML/day</t>
  </si>
  <si>
    <t>$/annum</t>
  </si>
  <si>
    <t>$/kL</t>
  </si>
  <si>
    <t>kL</t>
  </si>
  <si>
    <t>connections</t>
  </si>
  <si>
    <t>index</t>
  </si>
  <si>
    <t>mins</t>
  </si>
  <si>
    <t xml:space="preserve">m </t>
  </si>
  <si>
    <t xml:space="preserve">days </t>
  </si>
  <si>
    <t>ratio</t>
  </si>
  <si>
    <t>connections/km</t>
  </si>
  <si>
    <t>Calculation (SWIM)</t>
  </si>
  <si>
    <t>AS60=(AS59/AS2.1) x 100</t>
  </si>
  <si>
    <t>AS59=AS14.1</t>
  </si>
  <si>
    <t>AS39.1=(AS38.1/AS5) x 100</t>
  </si>
  <si>
    <t>AS11=((AS52 x 1000)/AS54)/365</t>
  </si>
  <si>
    <t>AS41=(AS40/CS8.1)*1000</t>
  </si>
  <si>
    <t>EN1=(EN18/WA31) x 100</t>
  </si>
  <si>
    <t>EN2=(EN19/WA31)*100</t>
  </si>
  <si>
    <t>EN3=(EN20/WA31) x 100</t>
  </si>
  <si>
    <t>CS10.1=(CS22.1/CS4.1) x 1000</t>
  </si>
  <si>
    <t>CS11=(CS21/CS8.1)  x 1000</t>
  </si>
  <si>
    <t>CS12.1:sewage=(CS23.1/CS8.1) x 1000; CS12.1:wsp+potable=(CS23.1/CS4.1) x 1000</t>
  </si>
  <si>
    <t>CS9.1=(CS20.1/CS4.1) x 1000</t>
  </si>
  <si>
    <t>AS3=CS4.1/AS2.1</t>
  </si>
  <si>
    <t>AS6=CS8.1/AS5</t>
  </si>
  <si>
    <t>CS4.1=CS2.1+CS3.1</t>
  </si>
  <si>
    <t>CS8.1=CS6.1+CS7.1</t>
  </si>
  <si>
    <t>CS75=CS2.1</t>
  </si>
  <si>
    <t>CS76=CS3.1</t>
  </si>
  <si>
    <t>CS77=CS75+CS76</t>
  </si>
  <si>
    <t>FN34.2=FN14/CS4.1</t>
  </si>
  <si>
    <t>FN35.1=FN15/CS8.1</t>
  </si>
  <si>
    <t>PR47=PR43+PR45</t>
  </si>
  <si>
    <t>PR48=PR44+PR46</t>
  </si>
  <si>
    <t>WA11:potable+raw=WA206+WA121; WA11:recycled=WA20+WA21</t>
  </si>
  <si>
    <t>WA233=WA228+WA229+WA230+WA231+WA232</t>
  </si>
  <si>
    <t>WA18=WA16+WA17</t>
  </si>
  <si>
    <t>WA19.1=WA18/CS8.1</t>
  </si>
  <si>
    <t>WA26=WA20+WA21+WA15+WA23+WA73+WA235+WA219</t>
  </si>
  <si>
    <t>WA45:potable+raw=WA238; WA45:recycled=WA101</t>
  </si>
  <si>
    <t>WA236=WA18/365</t>
  </si>
  <si>
    <t>WA226:recycled=WA98+WA240; WA226:sewage=WA31</t>
  </si>
  <si>
    <t>WA36=WA74-WA32-WA34</t>
  </si>
  <si>
    <t>WA36.1=WA7-WA91-WA92</t>
  </si>
  <si>
    <t>FN40=FN40.1+FN40.2</t>
  </si>
  <si>
    <t>AS9.2=((((18 x AS54)+(0.8 x CS64.1)) x AS9.1)/1000000) x 365</t>
  </si>
  <si>
    <t>WA27=((WA20+WA21+WA15+WA23+WA73+WA235+WA219-WA101)/WA31) x 100</t>
  </si>
  <si>
    <t>CS18=(CS48/CS4.1) x 1000</t>
  </si>
  <si>
    <t>CS68=(CS68.1/CS48) x 100</t>
  </si>
  <si>
    <t>CS69=(CS69.1/CS48) x 100</t>
  </si>
  <si>
    <t>FN89=FN24/FN3</t>
  </si>
  <si>
    <t>FN87=FN25/FN3</t>
  </si>
  <si>
    <t>FN100=FN99/CS8.1</t>
  </si>
  <si>
    <t>FN97=FN47/CS4.1</t>
  </si>
  <si>
    <t>WA7:potable+raw=WA1+WA2+WA61+WA238-WA197; WA7:recycled=WA20+WA21+WA101</t>
  </si>
  <si>
    <t xml:space="preserve">This indicator is calculated in SWIM but not derived in NPR. </t>
  </si>
  <si>
    <t xml:space="preserve">The total number of unplanned interruptions affecting water supply service provision to residential and non-residential customers per 1000 properties, during the reporting year (interruptions/1000 properties). </t>
  </si>
  <si>
    <t>CS79</t>
  </si>
  <si>
    <t>CS79=(CS78/CS67.1) x 1000</t>
  </si>
  <si>
    <t>CS78</t>
  </si>
  <si>
    <t>The total number of unplanned interruptions affecting water supply service provision to residential and non-residential customers during the reporting year (interruptions). This is purely the number of interruptions and not related to the number of connections affected. One interruption could affect 1 or 100 connections but is still counted as 1 interruption. 
Includes:
- planned water supply interruptions which exceed the times that which was originally notified
- all un-notified interruptions caused by third parties (include a comment on the proportion of third-party caused interruptions if possible) 
Excludes:
- property service connection interruptions (unless the burst or leak requires the water main to be shut down for repair and therefore affects multiple customers)
- interruptions that cause some reduction to the level of service but where normal activities (shower, washing machine, toilet flushing, etc.) are still possible
- breaks in house connection branches
- planned water supply interruptions (i.e. an interruption for which the service provider has provided at least 24 hours advanced notification (or as otherwise prescribed by regulatory requirements))
- interruptions to non-drinking (DW) and recycled water supply Notes:
- where a component of the interruptions has been caused by third-parties, this may be detailed as a comment against the data (e.g. '55 of the reported customers affected by unplanned interruptions were caused by third parties')</t>
  </si>
  <si>
    <t>Number unplanned interruptions: drinking water</t>
  </si>
  <si>
    <t>The number of service connections is not the same as the number of metered accounts or connected properties. The number of service connections can be taken as being the number of metered accounts, minus the total of any sub-meters (after master meters, e.g. to shops and flats), plus the estimated number of unmetered service connections (e.g. fire service connections)</t>
  </si>
  <si>
    <t>For mechanical or other wastewater treatment processes where the biosolids are available for reuse within a short time frame (e.g., less than one year) the volumes produced for the financial year should be included.
For wastewater treatment processes where the biosolids are not available for reuse within a short time frame (e.g., lagoon processes of 10–30 years), the water utility should account for the accumulation of solids for a financial year. It is suggested that the volume accumulated be calculated using one of the following methodologies:
 - using appropriate sampling techniques, determine the volume of solids entering the lagoon process (or equivalent) in a financial year. After accounting for those solids consumed due to biological activity, determine the total accumulation of solids for the financial year.
- assess the existing depth of accumulated solids in all lagoons to determine an average annual rate of accumulation. This average figure should be used. 
An estimate of volume using the above methodologies is sufficient for reporting against this indicator.</t>
  </si>
  <si>
    <r>
      <t>This is the amount (volume) of primary treated sewage that '</t>
    </r>
    <r>
      <rPr>
        <b/>
        <sz val="11"/>
        <color theme="1"/>
        <rFont val="Calibri"/>
        <family val="2"/>
        <scheme val="minor"/>
      </rPr>
      <t>leaves</t>
    </r>
    <r>
      <rPr>
        <sz val="11"/>
        <color theme="1"/>
        <rFont val="Calibri"/>
        <family val="2"/>
        <scheme val="minor"/>
      </rPr>
      <t>' the treatment plant (total treated discharge).
Primary sewage treatment by a physical and/or chemical process involving settlement of suspended solids, or other process in which the Biochemical Oxygen Demand (BOD5) of the incoming wastewater is reduced by at least 20% before discharge and the total suspended solids of the incoming wastewater are reduced by at least 50%. 
Lagoon wastewater treatment systems may fall under IE1, IE2, or IE3 depending on their configuration and the effluent quality achieved, for example: single cell settling lagoons (IE1); multi cell, aerated or oxidation lagoons (IE2); and lagoons with polishing or maturation ponds and/or disinfection (IE3).
Excludes: sewage receiving primary treatment that then goes on to receive secondary or tertiary treatment and water treated multiple times due to onsite reuse.</t>
    </r>
  </si>
  <si>
    <t>Primary treatment is the first major treatment process in a sewage treatment facility, principally designed to remove a substantial amount of suspended matter, but little or no colloidal or dissolved matter. Typical primary sewage treatment processes may include clarification (with or without chemical treatment, to accomplish solid-liquid separation), grease removal and screens.
Lagoon wastewater treatment systems may fall under IE1, IE2, or IE3 depending on their configuration and the effluent quality achieved, for example: single cell settling lagoons (IE1); multi cell, aerated or oxidation lagoons (IE2); and lagoons with polishing or maturation ponds and/or disinfection (IE3).</t>
  </si>
  <si>
    <t>This is the amount (volume) of secondary treated sewage that 'leaves' the treatment plant (total treated discharge).
Secondary sewage treatment is the post-primary treatment of sewage by a process generally involving biological treatment with a secondary settlement or other process (e.g.activated sludge, trickling filters, oxidation ditches etc.), resulting in a Biochemical Oxygen Demand (BOD) removal of at least 70% and a Chemical Oxygen Demand (COD) removal of at least 75%. Natural biological treatment processes are also considered under secondary treatment if the constituents of the effluents from this type of treatment are similar to the conventional secondary treatment.
Lagoon wastewater treatment systems may fall under IE1, IE2, or IE3 depending on their configuration and the effluent quality achieved, for example: single cell settling lagoons (IE1); multi cell, aerated or oxidation lagoons (IE2); and lagoons with polishing or maturation ponds and/or disinfection (IE3).
Excludes:
- sewage receiving secondary treatment that then goes on to receive tertiary treatment
- water treated multiple times due to onsite reuse</t>
  </si>
  <si>
    <t>This is the amount (volume) of tertiary treated sewage that 'leaves' the treatment plant (total treated discharge).
Tertiary sewage treatment is the treatment (additional to secondary treatment) of nitrogen and/or phosphorous and/or any other pollutant affecting the quality or specific use of water: microbiological pollution, colour etc. 
Tertiary treatment generally involves advanced treatment processes such as filtration (conventional and membrane) and disinfection (chlorination, UV).
The different possible treatment efficiencies ('organic pollution removal' of at least 95% for the five-day biochemical oxygen demand (BOD5), 85% for chemical oxygen demand (COD), 'nitrogen removal' of at least 70%, 'phosphorous removal' of at least 80% and 'microbiological removal') cannot be added and are exclusive.
Lagoon wastewater treatment systems may fall under IE1, IE2, or IE3 depending on their configuration and the effluent quality achieved, for example: single cell settling lagoons (IE1); multi cell, aerated or oxidation lagoons (IE2); and lagoons with polishing or maturation ponds and/or disinfection (IE3).
Excludes:
- water treated multiple times due to onsite reuse</t>
  </si>
  <si>
    <t>Secondary treatment is the second major treatment process in a sewage treatment facility, typically, a biological treatment process that is designed to remove approximately 85 Percentage of the Biological Oxygen Demand (BOD) and influent suspended solids. Some nutrients may incidentally be removed, and ammonia may be converted to nitrate. Typical secondary sewage treatment processes may include sand filtration, disinfection, a polishing step (to lower suspended solids and bacterial levels), activated-sludge processes, anaerobic plus aerobic processes, biological filters and lagoons (aerated, facultative, maturation or polishing).
Lagoon wastewater treatment systems may fall under IE1, IE2, or IE3 depending on their configuration and the effluent quality achieved, for example: single cell settling lagoons (IE1); multi cell, aerated or oxidation lagoons (IE2); and lagoons with polishing or maturation ponds and/or disinfection (IE3).</t>
  </si>
  <si>
    <t>Tertiary or advanced treatment is principally designed to remove nutrients, such as phosphorus (typically &lt;2 mg/L) and/or nitrogen (typically &lt;15 mg/L). A high percentage of effluent suspended solids (typically &gt;95 Percentage) are also removed. Tertiary treatment may additionally target other contaminants of concern, e.g. toxicants and salt for discharges into sensitive waterways or reuse applications where high quality recycled water is required. Typical tertiary sewage treatment processes may include biological nutrient removal plants, chemical dosing of secondary plants for nutrient removal (including lagoons), enhanced pond treatment systems for nutrient removal, reverse osmosis and advanced filtration systems, membrane bioreactors and secondary treatment plus grass plots or wetlands for nutrient removal.
Lagoon wastewater treatment systems may fall under IE1, IE2, or IE3 depending on their configuration and the effluent quality achieved, for example: single cell settling lagoons (IE1); multi cell, aerated or oxidation lagoons (IE2); and lagoons with polishing or maturation ponds and/or disinfection (IE3).</t>
  </si>
  <si>
    <t xml:space="preserve">Number residential customers on a hardship program (1 July) </t>
  </si>
  <si>
    <t xml:space="preserve"> % restriction for non-payment of water accounts removed within 3 days</t>
  </si>
  <si>
    <t xml:space="preserve">A wastewater treatment plant (WWTP) is a facility (mechanical or natural) receiving raw or partially treated wastewater for treatment and discharge to a receiving environment (e.g., an ocean or river). </t>
  </si>
  <si>
    <r>
      <t xml:space="preserve">Includes:
- a connected non-rateable non-residential property
- a connected but unmetered non-residential property
- commercial customers; including offices, wholesale and retail trade, and accommodation
- industrial customer; including manufacturing, construction, transport, warehouses
- institutional customer; including public administration, education and training, health care and social assistance, corrections, and emergency service buildings (e.g., fire stations)
- parks and gardens; including sports fields, golf courses and racecourses, except where these facilities are supplied as part of the service provider's own use (i.e., water is supplied without a billing arrangement)
- agricultural; including market gardens, turf farms, nurseries
- forestry
- aquaculture or fishing
- mining
- standpipe
Excludes:
</t>
    </r>
    <r>
      <rPr>
        <sz val="11"/>
        <rFont val="Calibri"/>
        <family val="2"/>
        <scheme val="minor"/>
      </rPr>
      <t>- other service providers (e.g. bulk water authorities and corporations, water corporations and publicly and privately owned and council-run water utilities)</t>
    </r>
    <r>
      <rPr>
        <sz val="11"/>
        <color theme="1"/>
        <rFont val="Calibri"/>
        <family val="2"/>
        <scheme val="minor"/>
      </rPr>
      <t xml:space="preserve">
- a body corporate
- a rated but unconnected property
- a non-real property or strata garages, i.e. a master meter for a block of separately metered strata title flats</t>
    </r>
  </si>
  <si>
    <t xml:space="preserve">A wastewater treatment plant (WWTP) is a facility receiving raw or partially treated wastewater for treatment and discharge to a receiving environment (e.g., an ocean or river). </t>
  </si>
  <si>
    <t xml:space="preserve">Incldues both mechanical and natural treatment systems which provide primary, secondary or tertiary treatment. </t>
  </si>
  <si>
    <t>a property that is connected at the end of the reporting year to the
service provider's piped (reticulated) supply network and subjected to billing for metered and/or unmetered water or wastewater services.</t>
  </si>
  <si>
    <t>Connected residential properties include:
• connected metered and unmetered properties
• connected non-rateable properties
• each apartment in a high-rise apartment complex
• each property in a department of housing unit complex
• each individual stand-alone residential property within a retirement village</t>
  </si>
  <si>
    <t>Non-residential customers include:
• commercial customer—including offices, wholesale and retail trade, and accommodation
• industrial customer—including manufacturing, construction, transport, warehouses
• institutional customer—including public administration, education and training, health care and social assistance, corrections, and emergency service buildings (e.g., fire stations)
• parks and gardens— including sport fields, golf courses and racecourses, except where these facilities are supplied as part of the service provider's own use (i.e., water is supplied without a billing arrangement)
• agricultural—including market gardens, turf farms, nurseries
• forestry
• aquaculture or fishing
• mining
• other non-residential customers who receive water supplied via metered and/or unmetered billing arrangements</t>
  </si>
  <si>
    <t xml:space="preserve">Trade wastewater is liquid waste generated from any industry, business, trade, or  manufacturing processes and specifically excludes any wastewater discharged from residential  premises. Trade wastewater can be collected via the sewerage network and/or vehicle 
transport. </t>
  </si>
  <si>
    <t>Costs: operating sewerage (excl. bulk wastewater payments) $,000 per connection.</t>
  </si>
  <si>
    <t xml:space="preserve">Economically regulated service providers should calculate total equity as its regulated asset base (RAB) less its debt.
Service providers who are not economically regulated should calculate total equity as its total assets less its debt.
Information on estimates should be included as a comment. </t>
  </si>
  <si>
    <t xml:space="preserve">FFO is calculated by adding depreciation, amortisation, and losses on sales of assets to earnings and then subtracting any gains on sales of assets and any interest income.
Net debt is equal to the sum of the service provider’s long- and short-term borrowings less the sum of its cash and investments.
Information on estimates should be included as a comment. </t>
  </si>
  <si>
    <t xml:space="preserve">FFO is calculated by adding depreciation, amortisation, and losses on sales of assets to earnings and then subtracting any gains on sales of assets and any interest income.
Information on estimates should be included as a comment. </t>
  </si>
  <si>
    <t>Operating cost: bulk wastewater payments</t>
  </si>
  <si>
    <t>Pricing and contextual data defining the service provider’s
residential drinking water supply tariffs (text).</t>
  </si>
  <si>
    <t>Pricing and contextual data defining the service provider’s
 residential wastewater tariffs (text).</t>
  </si>
  <si>
    <t>Pricing and contextual data defining the service provider’s
residential recycled water supply tariffs (text).</t>
  </si>
  <si>
    <t>Wastewater services tariffs are the fixed and variable charges levied on customers, by the service provider, for wastewater services during the reporting year.
This indicator is derived in SWIM, each of the elements explained below are reported as seperate compontents for this deriviation. Do not override the WSP calculation for this indicator in SWIM unless it is not relevant 'NR'. 
Reporting residential tariff data
Tariff data includes the following elements:
- Tariff Type: ‘Flat-rate tariff’, ‘Two-part tariff’, ‘Allocation’ or ‘Inclining-block tariff’
- Fixed Charge: the fixed annual access charge in dollars
- Step X Charge: the variable charge in dollars per kilolitre
- Step X Boundary: the upper bound in kilolitres for each step
- Special Levy Charge: the annual charge for a special levy in dollars
- Special Levy Retained: ‘Yes’, ‘No’, or ‘Not applicable’
Service providers can respond with ‘NR’ if the element is not relevant to their tariff structure. For example, service providers with a two-part tariff can respond ‘Not applicable’ to Step X Boundary. Service providers with an inclining-block tariff can add as many Step X Charge and Step X Boundary as needed.</t>
  </si>
  <si>
    <t>Drinking water supply tariffs are the fixed and variable charges levied on customers, by the service provider, for drinking water services during the reporting year.
This indicator is derived in SWIM, each of the elements explained below are reported as seperate compontents for this deriviation. Do not override the WSP calculation for this indicator in SWIM unless it is not relevant 'NR'. 
Reporting residential tariff data
Tariff data includes the following elements:
- Tariff Type: ‘Flat-rate tariff’, ‘Two-part tariff’, ‘Allocation’ or ‘Inclining-block tariff’
- Fixed Charge: the fixed annual access charge in dollars
- Step X Charge: the variable charge in dollars per kilolitre
- Step X Boundary: the upper bound in kilolitres for each step
- Special Levy Charge: the annual charge for a special levy in dollars
- Special Levy Retained: ‘Yes’, ‘No’, or ‘Not applicable’
Service providers can respond with ‘NR’ if the element is not relevant to their tariff structure. For example, service providers with a two-part tariff can respond ‘Not applicable’ to Step X Boundary. Service providers with an inclining-block tariff can add as many Step X Charge and Step X Boundary as needed.</t>
  </si>
  <si>
    <t>Recycled water supply tariffs are the fixed and variable charges levied on customers, by the
service provider, for recycled water supply services during the reporting year.
This indicator is derived in SWIM, each of the elements explained below are reported as seperate compontents for this deriviation. Do not override the WSP calculation for this indicator in SWIM unless it is not relevant 'NR'. 
Reporting residential tariff data
Tariff data includes the following elements:
- Tariff Type: ‘Flat-rate tariff’, ‘Two-part tariff’, ‘Allocation’ or ‘Inclining-block tariff’
- Fixed Charge: the fixed annual access charge in dollars
- Step X Charge: the variable charge in dollars per kilolitre
- Step X Boundary: the upper bound in kilolitres for each step
- Special Levy Charge: the annual charge for a special levy in dollars
- Special Levy Retained: ‘Yes’, ‘No’, or ‘Not applicable’
Service providers can respond with ‘NR’ if the element is not relevant to their tariff structure. For example, service providers with a two-part tariff can respond ‘Not applicable’ to Step X Boundary. Service providers with an inclining-block tariff can add as many Step X Charge and Step X Boundary as needed.</t>
  </si>
  <si>
    <t>The operation, maintenance and administration (OAM) costs for the service provider's drinking and non-drinking water, including recycled water, services during the reporting year ($ 000s).</t>
  </si>
  <si>
    <t>Includes:
- fixed charges
- usage charges for the consumption of the service provider's average annual residential water supply volume (W12)
- any relevant special levy charges for drinking water
Excludes:
- non-drinking (non-potable) water
- recycled water</t>
  </si>
  <si>
    <t>The total annual residential customer water supply and wastewater bill, based on the consumption of 200 kL of drinking water during the reporting year ($).</t>
  </si>
  <si>
    <t>The annual residential customer wastewater bill, based on the service provider's customers' average annual residential drinking water usage during the reporting year ($).</t>
  </si>
  <si>
    <t>The total volume of water self-sourced by the service provider from climate-dependent surface water sources during the reporting year, in megalitres (ML).</t>
  </si>
  <si>
    <t>The annual residential customer wastewater bill, based on the consumption of 200 kL of water during the reporting year ($).</t>
  </si>
  <si>
    <t>The annual residential customer drinking water supply bill, based on the consumption of 200 kL of drinking water during the reporting year ($).</t>
  </si>
  <si>
    <t>The operation, maintenance and administration (OAM) costs of the service provider for the provision of wastewater services during the reporting year ($ 000s).</t>
  </si>
  <si>
    <t>The total volume of drinking and non-drinking water, including recycled water, supplied to residential and non-residential customers by the service provider during the reporting year, in
megalitres (ML).</t>
  </si>
  <si>
    <t>The average volume of drinking and non-drinking water, supplied to residential properties by the service provider during the reporting year, in megalitres per property (ML/property).</t>
  </si>
  <si>
    <t>The volume of wastewater, excluding trade wastewater, collected by the service provider during the reporting year, in megalitres (ML).</t>
  </si>
  <si>
    <t>The volume of trade wastewater collected by the service provider during the reporting year, in megalitres (ML).</t>
  </si>
  <si>
    <r>
      <t>Volume of trade waste</t>
    </r>
    <r>
      <rPr>
        <sz val="11"/>
        <rFont val="Calibri"/>
        <family val="2"/>
        <scheme val="minor"/>
      </rPr>
      <t xml:space="preserve">water </t>
    </r>
    <r>
      <rPr>
        <sz val="11"/>
        <color theme="1"/>
        <rFont val="Calibri"/>
        <family val="2"/>
        <scheme val="minor"/>
      </rPr>
      <t>collected</t>
    </r>
  </si>
  <si>
    <t>The volume of recycled water supplied by the service provider to residential customers during the reporting year, in megalitres (ML).</t>
  </si>
  <si>
    <t>The volume of recycled water supplied by the service provider to non-residential customers during the reporting year, in megalitres (ML).</t>
  </si>
  <si>
    <t>The total volume of water self-sourced by the service provider from groundwater sources during the reporting year, in megalitres (ML).</t>
  </si>
  <si>
    <t>The average volume of wastewater collected by the service provider, during the reporting year, in megalitres per property (ML/property)</t>
  </si>
  <si>
    <t>The total volume of recycled water supplied by the service provider during the reporting year, in megalitres (ML).</t>
  </si>
  <si>
    <t>The volume of treated and untreated wastewater losses and spills from the service provider’s urban wastewater system during the reporting year, in megalitres (ML).</t>
  </si>
  <si>
    <t>Includes:
- system overflows upstream of the wastewater treatment plant (WWTP)
- WWTP plant bypasses (e.g. wet weather flows)
- evaporation and exfiltration losses
- sludge removal</t>
  </si>
  <si>
    <t>Volume of effluent disposed</t>
  </si>
  <si>
    <t>The total volume of effluent disposed by the service provider during the reporting year, in megalitres (ML).</t>
  </si>
  <si>
    <t>Includes:
- sewage treated to a primary, secondary or tertiary level that is disposed to surface water bodies (e.g. rivers, lakes, dams), land (e.g. evaporation pods, woodlots, etc.), and marine environments (e.g. seas, oceans, estuary etc.)
- treated wastewater that is disposed because of breakage, malfunction, or flow volumes exceeding system capacity
- metered and unmetered volumes
Excludes:
- recycled water for aquifer replenishment/groundwater
- recycled water supplied for own use
- onsite use
- environmental releases
- losses that occur between leaving the STP and the discharge site
- any recycled sewage (reuse) water supplied to customers or for beneficial reuse
- recycled water supplied to residential and non-residential customers</t>
  </si>
  <si>
    <t>The net volume of water self-sourced by the service provider from the desalination of marine or estuarine water sources during the reporting year, in megalitres (ML).</t>
  </si>
  <si>
    <t>The volume of drinking and non-drinking water, excluding recycled water, imported (purchased or received) from other service providers during the reporting year, in megalitres (ML).</t>
  </si>
  <si>
    <t>The volume of recycled water imported (purchased or received) from other service providers during the reporting year, in megalitres (ML).</t>
  </si>
  <si>
    <t>The volume of stormwater harvested by the service provider for supply as recycled water during the reporting year, in megalitres (ML).</t>
  </si>
  <si>
    <r>
      <rPr>
        <sz val="11"/>
        <rFont val="Calibri"/>
        <family val="2"/>
        <scheme val="minor"/>
      </rPr>
      <t>V</t>
    </r>
    <r>
      <rPr>
        <sz val="11"/>
        <color theme="1"/>
        <rFont val="Calibri"/>
        <family val="2"/>
        <scheme val="minor"/>
      </rPr>
      <t xml:space="preserve">olume drinking + non-drinking water used by your organisation </t>
    </r>
  </si>
  <si>
    <t>The total volume of drinking and non-drinking water, excluding recycled water, self-sourced and imported (purchased or received) from other service providers during the reporting year, in megalitres (ML).</t>
  </si>
  <si>
    <t>count (total) breaks</t>
  </si>
  <si>
    <t xml:space="preserve">Interruptions/ 1000 connections </t>
  </si>
  <si>
    <t xml:space="preserve">count (total) interruptions </t>
  </si>
  <si>
    <t>count (total) incidents</t>
  </si>
  <si>
    <t>WIE/third party</t>
  </si>
  <si>
    <t>count (total) complaints</t>
  </si>
  <si>
    <t>count (total) plants</t>
  </si>
  <si>
    <t>$/connection</t>
  </si>
  <si>
    <r>
      <t>t CO</t>
    </r>
    <r>
      <rPr>
        <vertAlign val="subscript"/>
        <sz val="11"/>
        <color rgb="FFFF0000"/>
        <rFont val="Calibri"/>
        <family val="2"/>
        <scheme val="minor"/>
      </rPr>
      <t>2</t>
    </r>
    <r>
      <rPr>
        <sz val="11"/>
        <color rgb="FFFF0000"/>
        <rFont val="Calibri"/>
        <family val="2"/>
        <scheme val="minor"/>
      </rPr>
      <t xml:space="preserve"> equivalents</t>
    </r>
  </si>
  <si>
    <t>count (total) alerts</t>
  </si>
  <si>
    <t>count (total) notices</t>
  </si>
  <si>
    <t>restrictions/1000 properties</t>
  </si>
  <si>
    <t>count (total) customers</t>
  </si>
  <si>
    <t>count (total) restrictions</t>
  </si>
  <si>
    <t>sum of schemes</t>
  </si>
  <si>
    <t xml:space="preserve">Whilst complaints about third parties over which the service provider has no control should not be counted as complaints, complaints about third parties where the service provider does have control (i.e. contractors) should be included and complaints from separate customers arising from the same cause count as separate complaints. A service provider must be able to differentiate a query versus a complaint in order to be materially compliant for this indicator. An enquiry can be defined as 'a request by a customer for information about a product or service provided by the service provider that does not reflect dissatisfaction'. 
This indicator is reported in the NPR however SWIM calculates the total from other reported complaints indicators. 
Any information on estimates should be included as a comment. </t>
  </si>
  <si>
    <t>Total number of days spent at or greater than level 3 restriction during the reporting year (days).</t>
  </si>
  <si>
    <t>The volume of drinking and non-drinking water, excluding recycled water, exported to other service providers during the reporting year, in megalitres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</si>
</sst>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11"/>
      <name val="Calibri"/>
      <family val="2"/>
      <scheme val="minor"/>
    </font>
    <font>
      <i/>
      <sz val="11"/>
      <color theme="1"/>
      <name val="Calibri"/>
      <family val="2"/>
      <scheme val="minor"/>
    </font>
    <font>
      <u/>
      <sz val="11"/>
      <color theme="4"/>
      <name val="Calibri"/>
      <family val="2"/>
      <scheme val="minor"/>
    </font>
    <font>
      <sz val="11"/>
      <color theme="4"/>
      <name val="Calibri"/>
      <family val="2"/>
      <scheme val="minor"/>
    </font>
    <font>
      <i/>
      <sz val="11"/>
      <color rgb="FF0070C0"/>
      <name val="Calibri"/>
      <family val="2"/>
      <scheme val="minor"/>
    </font>
    <font>
      <sz val="11"/>
      <color rgb="FF0070C0"/>
      <name val="Calibri"/>
      <family val="2"/>
      <scheme val="minor"/>
    </font>
    <font>
      <i/>
      <sz val="11"/>
      <name val="Calibri"/>
      <family val="2"/>
      <scheme val="minor"/>
    </font>
    <font>
      <strike/>
      <sz val="11"/>
      <name val="Calibri"/>
      <family val="2"/>
      <scheme val="minor"/>
    </font>
    <font>
      <u/>
      <sz val="11"/>
      <color rgb="FFFF0000"/>
      <name val="Calibri"/>
      <family val="2"/>
      <scheme val="minor"/>
    </font>
    <font>
      <b/>
      <sz val="11"/>
      <name val="Calibri"/>
      <family val="2"/>
      <scheme val="minor"/>
    </font>
    <font>
      <vertAlign val="subscript"/>
      <sz val="11"/>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CC"/>
        <bgColor indexed="64"/>
      </patternFill>
    </fill>
    <fill>
      <patternFill patternType="solid">
        <fgColor theme="7"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CC66FF"/>
        <bgColor indexed="64"/>
      </patternFill>
    </fill>
    <fill>
      <patternFill patternType="solid">
        <fgColor rgb="FFFFCCFF"/>
        <bgColor indexed="64"/>
      </patternFill>
    </fill>
    <fill>
      <patternFill patternType="solid">
        <fgColor theme="2" tint="-9.9978637043366805E-2"/>
        <bgColor indexed="64"/>
      </patternFill>
    </fill>
    <fill>
      <patternFill patternType="solid">
        <fgColor theme="2"/>
        <bgColor indexed="64"/>
      </patternFill>
    </fill>
    <fill>
      <patternFill patternType="solid">
        <fgColor rgb="FFF27EE4"/>
        <bgColor indexed="64"/>
      </patternFill>
    </fill>
    <fill>
      <patternFill patternType="solid">
        <fgColor rgb="FFFADEF6"/>
        <bgColor indexed="64"/>
      </patternFill>
    </fill>
    <fill>
      <patternFill patternType="solid">
        <fgColor theme="6" tint="0.39997558519241921"/>
        <bgColor indexed="64"/>
      </patternFill>
    </fill>
  </fills>
  <borders count="3">
    <border>
      <left/>
      <right/>
      <top/>
      <bottom/>
      <diagonal/>
    </border>
    <border>
      <left/>
      <right style="thin">
        <color theme="2" tint="-9.9978637043366805E-2"/>
      </right>
      <top/>
      <bottom/>
      <diagonal/>
    </border>
    <border>
      <left style="thin">
        <color theme="2" tint="-9.9978637043366805E-2"/>
      </left>
      <right/>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1" fillId="0" borderId="0" xfId="0" applyFont="1"/>
    <xf numFmtId="0" fontId="0" fillId="0" borderId="0" xfId="0" applyAlignment="1">
      <alignment wrapText="1"/>
    </xf>
    <xf numFmtId="0" fontId="2" fillId="0" borderId="0" xfId="0" applyFont="1"/>
    <xf numFmtId="0" fontId="4" fillId="0" borderId="0" xfId="0" applyFont="1" applyAlignment="1">
      <alignment wrapText="1"/>
    </xf>
    <xf numFmtId="0" fontId="5" fillId="0" borderId="0" xfId="0" applyFont="1"/>
    <xf numFmtId="0" fontId="5" fillId="0" borderId="0" xfId="0" applyFont="1" applyAlignment="1">
      <alignment wrapText="1"/>
    </xf>
    <xf numFmtId="0" fontId="9" fillId="0" borderId="0" xfId="0" applyFont="1" applyAlignment="1">
      <alignment wrapText="1"/>
    </xf>
    <xf numFmtId="0" fontId="8" fillId="0" borderId="0" xfId="0" applyFont="1"/>
    <xf numFmtId="0" fontId="10" fillId="0" borderId="0" xfId="0" applyFont="1"/>
    <xf numFmtId="0" fontId="10" fillId="0" borderId="0" xfId="0" applyFont="1" applyAlignment="1">
      <alignment wrapText="1"/>
    </xf>
    <xf numFmtId="0" fontId="2"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horizontal="left" vertical="top"/>
    </xf>
    <xf numFmtId="0" fontId="0" fillId="3" borderId="0" xfId="0" applyFill="1" applyAlignment="1">
      <alignment horizontal="left" vertical="top"/>
    </xf>
    <xf numFmtId="0" fontId="0" fillId="4" borderId="0" xfId="0" applyFill="1"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xf>
    <xf numFmtId="0" fontId="0" fillId="16" borderId="0" xfId="0" applyFill="1" applyAlignment="1">
      <alignment horizontal="left" vertical="top"/>
    </xf>
    <xf numFmtId="0" fontId="4" fillId="16" borderId="0" xfId="0" applyFont="1" applyFill="1" applyAlignment="1">
      <alignment horizontal="left" vertical="top"/>
    </xf>
    <xf numFmtId="0" fontId="0" fillId="14" borderId="0" xfId="0" applyFill="1" applyAlignment="1">
      <alignment horizontal="left" vertical="top"/>
    </xf>
    <xf numFmtId="0" fontId="0" fillId="15" borderId="0" xfId="0" applyFill="1" applyAlignment="1">
      <alignment horizontal="left" vertical="top"/>
    </xf>
    <xf numFmtId="0" fontId="0" fillId="10" borderId="0" xfId="0" applyFill="1" applyAlignment="1">
      <alignment horizontal="left" vertical="top"/>
    </xf>
    <xf numFmtId="0" fontId="0" fillId="11" borderId="0" xfId="0" applyFill="1" applyAlignment="1">
      <alignment horizontal="left" vertical="top"/>
    </xf>
    <xf numFmtId="0" fontId="0" fillId="2" borderId="0" xfId="0" applyFill="1" applyAlignment="1">
      <alignment horizontal="left" vertical="top"/>
    </xf>
    <xf numFmtId="0" fontId="0" fillId="6" borderId="0" xfId="0" applyFill="1" applyAlignment="1">
      <alignment horizontal="left" vertical="top"/>
    </xf>
    <xf numFmtId="0" fontId="0" fillId="5" borderId="0" xfId="0" applyFill="1" applyAlignment="1">
      <alignment horizontal="left" vertical="top"/>
    </xf>
    <xf numFmtId="0" fontId="0" fillId="7" borderId="0" xfId="0" applyFill="1" applyAlignment="1">
      <alignment horizontal="left" vertical="top"/>
    </xf>
    <xf numFmtId="0" fontId="0" fillId="8" borderId="0" xfId="0" applyFill="1" applyAlignment="1">
      <alignment horizontal="left" vertical="top"/>
    </xf>
    <xf numFmtId="0" fontId="0" fillId="9" borderId="0" xfId="0" applyFill="1" applyAlignment="1">
      <alignment horizontal="left" vertical="top"/>
    </xf>
    <xf numFmtId="0" fontId="0" fillId="12" borderId="0" xfId="0" applyFill="1" applyAlignment="1">
      <alignment horizontal="left" vertical="top"/>
    </xf>
    <xf numFmtId="0" fontId="0" fillId="13" borderId="0" xfId="0" applyFill="1" applyAlignment="1">
      <alignment horizontal="left" vertical="top"/>
    </xf>
    <xf numFmtId="0" fontId="4" fillId="0" borderId="0" xfId="1" applyFont="1" applyAlignment="1">
      <alignment horizontal="left" vertical="top" wrapText="1"/>
    </xf>
    <xf numFmtId="0" fontId="4" fillId="12" borderId="0" xfId="0" applyFont="1" applyFill="1" applyAlignment="1">
      <alignment horizontal="left" vertical="top"/>
    </xf>
    <xf numFmtId="0" fontId="4" fillId="13" borderId="0" xfId="0" applyFont="1" applyFill="1" applyAlignment="1">
      <alignment horizontal="left" vertical="top"/>
    </xf>
    <xf numFmtId="0" fontId="4" fillId="8" borderId="0" xfId="0" applyFont="1" applyFill="1" applyAlignment="1">
      <alignment horizontal="left" vertical="top"/>
    </xf>
    <xf numFmtId="0" fontId="4" fillId="9" borderId="0" xfId="0" applyFont="1" applyFill="1" applyAlignment="1">
      <alignment horizontal="lef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0" xfId="0" quotePrefix="1" applyFont="1" applyAlignment="1">
      <alignment horizontal="left" vertical="top" wrapText="1"/>
    </xf>
    <xf numFmtId="0" fontId="12" fillId="0" borderId="0" xfId="1" applyFont="1" applyAlignment="1">
      <alignment horizontal="left" vertical="top" wrapText="1"/>
    </xf>
    <xf numFmtId="0" fontId="0" fillId="0" borderId="0" xfId="0" applyAlignment="1">
      <alignment vertical="top" wrapText="1"/>
    </xf>
    <xf numFmtId="0" fontId="1" fillId="0" borderId="0" xfId="0" applyFont="1" applyAlignment="1">
      <alignment vertical="top"/>
    </xf>
    <xf numFmtId="0" fontId="0" fillId="0" borderId="0" xfId="0" applyFill="1" applyAlignment="1">
      <alignment horizontal="left" vertical="top"/>
    </xf>
    <xf numFmtId="0" fontId="0" fillId="0" borderId="0" xfId="0" applyFill="1" applyAlignment="1">
      <alignment wrapText="1"/>
    </xf>
  </cellXfs>
  <cellStyles count="2">
    <cellStyle name="Hyperlink" xfId="1" builtinId="8" customBuiltin="1"/>
    <cellStyle name="Normal" xfId="0" builtinId="0"/>
  </cellStyles>
  <dxfs count="24">
    <dxf>
      <fill>
        <patternFill>
          <bgColor theme="9"/>
        </patternFill>
      </fill>
    </dxf>
    <dxf>
      <fill>
        <patternFill>
          <bgColor theme="9"/>
        </patternFill>
      </fill>
    </dxf>
    <dxf>
      <fill>
        <patternFill>
          <bgColor theme="9"/>
        </patternFill>
      </fill>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fill>
        <patternFill patternType="none">
          <fgColor indexed="64"/>
          <bgColor auto="1"/>
        </patternFill>
      </fill>
      <alignment horizontal="left" vertical="top" textRotation="0" indent="0" justifyLastLine="0" shrinkToFit="0" readingOrder="0"/>
    </dxf>
    <dxf>
      <fill>
        <patternFill patternType="solid">
          <fgColor indexed="64"/>
          <bgColor theme="2"/>
        </patternFill>
      </fill>
      <alignment horizontal="left" vertical="top" textRotation="0" indent="0" justifyLastLine="0" shrinkToFit="0" readingOrder="0"/>
    </dxf>
    <dxf>
      <fill>
        <patternFill patternType="solid">
          <fgColor indexed="64"/>
          <bgColor theme="2" tint="-9.9978637043366805E-2"/>
        </patternFill>
      </fill>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1"/>
        <color theme="1"/>
        <name val="Calibri"/>
        <family val="2"/>
        <scheme val="minor"/>
      </font>
      <alignment horizontal="left" vertical="top" textRotation="0" indent="0" justifyLastLine="0" shrinkToFit="0" readingOrder="0"/>
    </dxf>
  </dxfs>
  <tableStyles count="0" defaultTableStyle="TableStyleMedium2" defaultPivotStyle="PivotStyleLight16"/>
  <colors>
    <mruColors>
      <color rgb="FFC5F1C5"/>
      <color rgb="FFFADEF6"/>
      <color rgb="FFF27EE4"/>
      <color rgb="FFF2E5FF"/>
      <color rgb="FFCC66FF"/>
      <color rgb="FFFFCCFF"/>
      <color rgb="FFFFFFCC"/>
      <color rgb="FFFFD1D1"/>
      <color rgb="FFFDBBA1"/>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EB5E85-C629-456F-A7CE-2D74D52B57E6}" name="Table35" displayName="Table35" ref="A1:S339" totalsRowShown="0" headerRowDxfId="23" dataDxfId="22">
  <autoFilter ref="A1:S339" xr:uid="{75EB5E85-C629-456F-A7CE-2D74D52B57E6}"/>
  <tableColumns count="19">
    <tableColumn id="1" xr3:uid="{DAC8EFFB-38AB-4131-96BB-8F642F0D9BE8}" name="NPR Theme" dataDxfId="21"/>
    <tableColumn id="2" xr3:uid="{37DB3DA7-46A7-4310-BF60-24958B296DF2}" name="NPR Subtheme" dataDxfId="20"/>
    <tableColumn id="3" xr3:uid="{45D00AB0-D5D6-48B5-A11F-C3E02DA46D8A}" name="NPR Code " dataDxfId="19"/>
    <tableColumn id="4" xr3:uid="{4CE88483-2128-46C9-9D3C-1BBA9092A0B4}" name="NPR Indicator Name " dataDxfId="18"/>
    <tableColumn id="5" xr3:uid="{578111F2-96FD-4BD2-A4D1-039A4F1A08BD}" name="Definition (NPR) " dataDxfId="17"/>
    <tableColumn id="6" xr3:uid="{E291F7F4-D5CE-4AA7-AE7C-597288D1A61D}" name="SWIM Code" dataDxfId="16"/>
    <tableColumn id="7" xr3:uid="{699828FD-09DF-40F2-BB11-81FE4E847467}" name="SWIM Indicator Name" dataDxfId="15"/>
    <tableColumn id="18" xr3:uid="{D9625651-9AF8-41DA-A606-39B71D127B19}" name="Units" dataDxfId="14"/>
    <tableColumn id="8" xr3:uid="{BDFCAB4A-DF25-468F-946D-CFBC3F46D279}" name="Definition (SWIM)" dataDxfId="13"/>
    <tableColumn id="17" xr3:uid="{DC18A1C8-C8A2-4800-866F-BB783398292B}" name="Indicator Subset (&lt;10,000 or &gt;10,000)" dataDxfId="12"/>
    <tableColumn id="13" xr3:uid="{E206E798-C8C3-4941-8EA1-9168D7C0E63F}" name="ABS Code " dataDxfId="11"/>
    <tableColumn id="14" xr3:uid="{870360D7-983B-4F11-A026-6A39C4BE108A}" name="BOM Cat 7 Code " dataDxfId="10"/>
    <tableColumn id="15" xr3:uid="{3E16C9C8-8C66-4717-9C5C-1DB1072BC883}" name="OTR Code " dataDxfId="9"/>
    <tableColumn id="16" xr3:uid="{93F2C7FE-462C-4F95-9AEF-A2CCD9A0A671}" name="SA Health Code " dataDxfId="8"/>
    <tableColumn id="9" xr3:uid="{3F283D93-9AD8-41FC-839A-6671DC6738DF}" name="Source (Reported or Derived)" dataDxfId="7"/>
    <tableColumn id="10" xr3:uid="{6E4B65EF-A6AD-4C76-89C1-AA5B32A4413A}" name="Calculation (NPR)" dataDxfId="6"/>
    <tableColumn id="19" xr3:uid="{90ED922E-ED12-42C6-8AE8-05EB87BE713D}" name="Calculation (SWIM)" dataDxfId="5"/>
    <tableColumn id="11" xr3:uid="{284CB5D3-5320-48CC-AC74-C690ABD90A16}" name="Background/contextual information " dataDxfId="4"/>
    <tableColumn id="12" xr3:uid="{97B43C38-EDBA-4732-8F16-8802E0669D72}" name="Helpful tips " dataDxfId="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69D6-8286-42A0-89FE-E01B3E8E862A}">
  <sheetPr codeName="Sheet6"/>
  <dimension ref="A1:C26"/>
  <sheetViews>
    <sheetView workbookViewId="0">
      <selection activeCell="A2" sqref="A2"/>
    </sheetView>
  </sheetViews>
  <sheetFormatPr defaultRowHeight="15" x14ac:dyDescent="0.25"/>
  <cols>
    <col min="1" max="1" width="30.7109375" style="5" bestFit="1" customWidth="1"/>
    <col min="2" max="2" width="64.140625" bestFit="1" customWidth="1"/>
    <col min="3" max="3" width="92.85546875" customWidth="1"/>
  </cols>
  <sheetData>
    <row r="1" spans="1:3" x14ac:dyDescent="0.25">
      <c r="A1" s="3" t="s">
        <v>1745</v>
      </c>
      <c r="B1" s="3" t="s">
        <v>1746</v>
      </c>
      <c r="C1" s="3" t="s">
        <v>1744</v>
      </c>
    </row>
    <row r="2" spans="1:3" ht="30" x14ac:dyDescent="0.25">
      <c r="A2" s="5" t="s">
        <v>1541</v>
      </c>
      <c r="B2" s="2" t="s">
        <v>1542</v>
      </c>
    </row>
    <row r="3" spans="1:3" ht="30" x14ac:dyDescent="0.25">
      <c r="A3" s="5" t="s">
        <v>1543</v>
      </c>
      <c r="B3" s="2" t="s">
        <v>1755</v>
      </c>
    </row>
    <row r="4" spans="1:3" ht="60" x14ac:dyDescent="0.25">
      <c r="A4" s="5" t="s">
        <v>1544</v>
      </c>
      <c r="B4" s="2" t="s">
        <v>2184</v>
      </c>
    </row>
    <row r="5" spans="1:3" ht="210" x14ac:dyDescent="0.25">
      <c r="A5" s="6" t="s">
        <v>1545</v>
      </c>
      <c r="B5" s="2" t="s">
        <v>1546</v>
      </c>
      <c r="C5" s="2" t="s">
        <v>2186</v>
      </c>
    </row>
    <row r="6" spans="1:3" ht="90" x14ac:dyDescent="0.25">
      <c r="A6" s="6" t="s">
        <v>1547</v>
      </c>
      <c r="B6" s="2" t="s">
        <v>1548</v>
      </c>
      <c r="C6" s="2" t="s">
        <v>2185</v>
      </c>
    </row>
    <row r="7" spans="1:3" ht="225" x14ac:dyDescent="0.25">
      <c r="A7" s="6" t="s">
        <v>1549</v>
      </c>
      <c r="B7" s="2" t="s">
        <v>1550</v>
      </c>
      <c r="C7" s="2" t="s">
        <v>1551</v>
      </c>
    </row>
    <row r="8" spans="1:3" ht="75" x14ac:dyDescent="0.25">
      <c r="A8" s="6" t="s">
        <v>1552</v>
      </c>
      <c r="B8" s="2" t="s">
        <v>1554</v>
      </c>
      <c r="C8" s="2" t="s">
        <v>1553</v>
      </c>
    </row>
    <row r="9" spans="1:3" ht="60" x14ac:dyDescent="0.25">
      <c r="A9" s="6" t="s">
        <v>834</v>
      </c>
      <c r="B9" s="2" t="s">
        <v>1756</v>
      </c>
      <c r="C9" s="2" t="s">
        <v>1555</v>
      </c>
    </row>
    <row r="10" spans="1:3" ht="30" x14ac:dyDescent="0.25">
      <c r="A10" s="6" t="s">
        <v>1556</v>
      </c>
      <c r="B10" s="2" t="s">
        <v>1557</v>
      </c>
    </row>
    <row r="11" spans="1:3" ht="45" x14ac:dyDescent="0.25">
      <c r="A11" s="6" t="s">
        <v>1559</v>
      </c>
      <c r="B11" s="4" t="s">
        <v>1558</v>
      </c>
      <c r="C11" s="4" t="s">
        <v>1760</v>
      </c>
    </row>
    <row r="12" spans="1:3" ht="75" x14ac:dyDescent="0.25">
      <c r="A12" s="10" t="s">
        <v>1912</v>
      </c>
      <c r="B12" s="4" t="s">
        <v>1560</v>
      </c>
      <c r="C12" s="4" t="s">
        <v>1761</v>
      </c>
    </row>
    <row r="13" spans="1:3" ht="105" x14ac:dyDescent="0.25">
      <c r="A13" s="6" t="s">
        <v>1561</v>
      </c>
      <c r="B13" s="4" t="s">
        <v>1911</v>
      </c>
      <c r="C13" s="4" t="s">
        <v>1562</v>
      </c>
    </row>
    <row r="14" spans="1:3" ht="60" x14ac:dyDescent="0.25">
      <c r="A14" s="5" t="s">
        <v>1588</v>
      </c>
      <c r="B14" s="2" t="s">
        <v>1757</v>
      </c>
    </row>
    <row r="15" spans="1:3" ht="30" x14ac:dyDescent="0.25">
      <c r="A15" s="5" t="s">
        <v>1589</v>
      </c>
      <c r="B15" s="2" t="s">
        <v>1906</v>
      </c>
    </row>
    <row r="16" spans="1:3" ht="30" x14ac:dyDescent="0.25">
      <c r="A16" s="5" t="s">
        <v>1590</v>
      </c>
      <c r="B16" s="2" t="s">
        <v>1907</v>
      </c>
    </row>
    <row r="17" spans="1:3" x14ac:dyDescent="0.25">
      <c r="A17" s="5" t="s">
        <v>1617</v>
      </c>
      <c r="B17" s="2" t="s">
        <v>1627</v>
      </c>
    </row>
    <row r="18" spans="1:3" ht="45" x14ac:dyDescent="0.25">
      <c r="A18" s="5" t="s">
        <v>1758</v>
      </c>
      <c r="B18" s="2" t="s">
        <v>1625</v>
      </c>
    </row>
    <row r="19" spans="1:3" ht="45" x14ac:dyDescent="0.25">
      <c r="A19" s="5" t="s">
        <v>1759</v>
      </c>
      <c r="B19" s="2" t="s">
        <v>1626</v>
      </c>
    </row>
    <row r="20" spans="1:3" ht="45" x14ac:dyDescent="0.25">
      <c r="A20" s="6" t="s">
        <v>1641</v>
      </c>
      <c r="B20" s="47" t="s">
        <v>2182</v>
      </c>
      <c r="C20" s="2" t="s">
        <v>2183</v>
      </c>
    </row>
    <row r="21" spans="1:3" ht="75" x14ac:dyDescent="0.25">
      <c r="A21" s="5" t="s">
        <v>1649</v>
      </c>
      <c r="B21" s="2" t="s">
        <v>1648</v>
      </c>
    </row>
    <row r="22" spans="1:3" ht="90" x14ac:dyDescent="0.25">
      <c r="A22" s="5" t="s">
        <v>1675</v>
      </c>
      <c r="B22" s="2" t="s">
        <v>2187</v>
      </c>
      <c r="C22" t="s">
        <v>1769</v>
      </c>
    </row>
    <row r="23" spans="1:3" ht="45" x14ac:dyDescent="0.25">
      <c r="A23" s="9" t="s">
        <v>1767</v>
      </c>
      <c r="B23" s="4" t="s">
        <v>1768</v>
      </c>
      <c r="C23" s="4" t="s">
        <v>1770</v>
      </c>
    </row>
    <row r="24" spans="1:3" ht="30" x14ac:dyDescent="0.25">
      <c r="A24" s="9" t="s">
        <v>1771</v>
      </c>
      <c r="B24" s="4" t="s">
        <v>1772</v>
      </c>
      <c r="C24" s="4"/>
    </row>
    <row r="25" spans="1:3" x14ac:dyDescent="0.25">
      <c r="A25" s="8"/>
      <c r="B25" s="7"/>
      <c r="C25" s="7"/>
    </row>
    <row r="26" spans="1:3" x14ac:dyDescent="0.25">
      <c r="A26" s="8"/>
      <c r="B26" s="7"/>
      <c r="C26" s="7"/>
    </row>
  </sheetData>
  <pageMargins left="0.7" right="0.7" top="0.75" bottom="0.75" header="0.3" footer="0.3"/>
  <pageSetup paperSize="9" orientation="portrait" r:id="rId1"/>
  <headerFooter>
    <oddHeader>&amp;C&amp;"Arial"&amp;12&amp;KA80000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C4095-F957-47E2-A844-5056B3766893}">
  <dimension ref="A1:B2"/>
  <sheetViews>
    <sheetView workbookViewId="0">
      <selection activeCell="A3" sqref="A3"/>
    </sheetView>
  </sheetViews>
  <sheetFormatPr defaultRowHeight="15" x14ac:dyDescent="0.25"/>
  <cols>
    <col min="1" max="1" width="28.42578125" customWidth="1"/>
    <col min="2" max="2" width="11.28515625" customWidth="1"/>
  </cols>
  <sheetData>
    <row r="1" spans="1:2" ht="30" x14ac:dyDescent="0.25">
      <c r="A1" s="2" t="s">
        <v>1749</v>
      </c>
      <c r="B1" s="1" t="s">
        <v>1750</v>
      </c>
    </row>
    <row r="2" spans="1:2" ht="30" x14ac:dyDescent="0.25">
      <c r="A2" s="2" t="s">
        <v>1751</v>
      </c>
      <c r="B2" t="s">
        <v>1752</v>
      </c>
    </row>
  </sheetData>
  <pageMargins left="0.7" right="0.7" top="0.75" bottom="0.75" header="0.3" footer="0.3"/>
  <headerFooter>
    <oddHeader>&amp;C&amp;"Arial"&amp;12&amp;KA80000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531E-D513-43B8-B5C3-ECD73120D352}">
  <sheetPr codeName="Sheet5"/>
  <dimension ref="A1:S339"/>
  <sheetViews>
    <sheetView tabSelected="1" zoomScale="80" zoomScaleNormal="80" workbookViewId="0">
      <selection activeCell="F132" sqref="F132"/>
    </sheetView>
  </sheetViews>
  <sheetFormatPr defaultColWidth="8.7109375" defaultRowHeight="15" x14ac:dyDescent="0.25"/>
  <cols>
    <col min="1" max="1" width="30.5703125" style="13" bestFit="1" customWidth="1"/>
    <col min="2" max="2" width="35.7109375" style="13" bestFit="1" customWidth="1"/>
    <col min="3" max="3" width="12.85546875" style="13" bestFit="1" customWidth="1"/>
    <col min="4" max="4" width="57.85546875" style="13" customWidth="1"/>
    <col min="5" max="5" width="66.140625" style="13" customWidth="1"/>
    <col min="6" max="6" width="13.7109375" style="13" bestFit="1" customWidth="1"/>
    <col min="7" max="7" width="81.140625" style="13" bestFit="1" customWidth="1"/>
    <col min="8" max="8" width="17.28515625" style="13" bestFit="1" customWidth="1"/>
    <col min="9" max="9" width="76.28515625" style="13" customWidth="1"/>
    <col min="10" max="10" width="36.28515625" style="13" bestFit="1" customWidth="1"/>
    <col min="11" max="11" width="15.5703125" style="13" bestFit="1" customWidth="1"/>
    <col min="12" max="12" width="18.42578125" style="13" bestFit="1" customWidth="1"/>
    <col min="13" max="13" width="12.85546875" style="13" bestFit="1" customWidth="1"/>
    <col min="14" max="14" width="18.28515625" style="13" bestFit="1" customWidth="1"/>
    <col min="15" max="15" width="29.28515625" style="13" bestFit="1" customWidth="1"/>
    <col min="16" max="16" width="45.28515625" style="13" customWidth="1"/>
    <col min="17" max="17" width="57.28515625" style="13" customWidth="1"/>
    <col min="18" max="18" width="95.85546875" style="13" customWidth="1"/>
    <col min="19" max="19" width="59.28515625" style="13" customWidth="1"/>
    <col min="20" max="16384" width="8.7109375" style="13"/>
  </cols>
  <sheetData>
    <row r="1" spans="1:19" x14ac:dyDescent="0.25">
      <c r="A1" s="11" t="s">
        <v>1748</v>
      </c>
      <c r="B1" s="11" t="s">
        <v>1747</v>
      </c>
      <c r="C1" s="11" t="s">
        <v>479</v>
      </c>
      <c r="D1" s="12" t="s">
        <v>480</v>
      </c>
      <c r="E1" s="11" t="s">
        <v>482</v>
      </c>
      <c r="F1" s="11" t="s">
        <v>0</v>
      </c>
      <c r="G1" s="12" t="s">
        <v>481</v>
      </c>
      <c r="H1" s="12" t="s">
        <v>2071</v>
      </c>
      <c r="I1" s="11" t="s">
        <v>489</v>
      </c>
      <c r="J1" s="11" t="s">
        <v>1913</v>
      </c>
      <c r="K1" s="11" t="s">
        <v>805</v>
      </c>
      <c r="L1" s="11" t="s">
        <v>1598</v>
      </c>
      <c r="M1" s="11" t="s">
        <v>806</v>
      </c>
      <c r="N1" s="11" t="s">
        <v>807</v>
      </c>
      <c r="O1" s="11" t="s">
        <v>483</v>
      </c>
      <c r="P1" s="11" t="s">
        <v>499</v>
      </c>
      <c r="Q1" s="11" t="s">
        <v>2118</v>
      </c>
      <c r="R1" s="11" t="s">
        <v>1563</v>
      </c>
      <c r="S1" s="11" t="s">
        <v>1564</v>
      </c>
    </row>
    <row r="2" spans="1:19" ht="125.25" customHeight="1" x14ac:dyDescent="0.25">
      <c r="A2" s="14" t="s">
        <v>6</v>
      </c>
      <c r="B2" s="15" t="s">
        <v>15</v>
      </c>
      <c r="C2" s="13" t="s">
        <v>21</v>
      </c>
      <c r="D2" s="16" t="s">
        <v>485</v>
      </c>
      <c r="E2" s="16" t="s">
        <v>491</v>
      </c>
      <c r="F2" s="13" t="s">
        <v>484</v>
      </c>
      <c r="G2" s="16" t="s">
        <v>486</v>
      </c>
      <c r="H2" s="16" t="s">
        <v>2078</v>
      </c>
      <c r="I2" s="16" t="s">
        <v>490</v>
      </c>
      <c r="J2" s="16" t="s">
        <v>1910</v>
      </c>
      <c r="K2" s="16"/>
      <c r="L2" s="16"/>
      <c r="M2" s="16"/>
      <c r="N2" s="16"/>
      <c r="O2" s="13" t="s">
        <v>487</v>
      </c>
      <c r="P2" s="13" t="s">
        <v>488</v>
      </c>
      <c r="Q2" s="13" t="s">
        <v>2119</v>
      </c>
      <c r="R2" s="16" t="s">
        <v>1565</v>
      </c>
      <c r="S2" s="16" t="s">
        <v>1566</v>
      </c>
    </row>
    <row r="3" spans="1:19" ht="120.75" customHeight="1" x14ac:dyDescent="0.25">
      <c r="A3" s="14" t="s">
        <v>6</v>
      </c>
      <c r="B3" s="15" t="s">
        <v>15</v>
      </c>
      <c r="C3" s="13" t="s">
        <v>24</v>
      </c>
      <c r="D3" s="16" t="s">
        <v>25</v>
      </c>
      <c r="E3" s="16" t="s">
        <v>492</v>
      </c>
      <c r="F3" s="13" t="s">
        <v>493</v>
      </c>
      <c r="G3" s="16" t="s">
        <v>494</v>
      </c>
      <c r="H3" s="16" t="s">
        <v>2228</v>
      </c>
      <c r="I3" s="16" t="s">
        <v>495</v>
      </c>
      <c r="J3" s="16" t="s">
        <v>1910</v>
      </c>
      <c r="K3" s="16"/>
      <c r="L3" s="16"/>
      <c r="M3" s="16"/>
      <c r="N3" s="16"/>
      <c r="O3" s="13" t="s">
        <v>496</v>
      </c>
      <c r="Q3" s="13" t="s">
        <v>2120</v>
      </c>
      <c r="R3" s="16" t="s">
        <v>2072</v>
      </c>
      <c r="S3" s="16" t="s">
        <v>1566</v>
      </c>
    </row>
    <row r="4" spans="1:19" ht="115.5" customHeight="1" x14ac:dyDescent="0.25">
      <c r="A4" s="14" t="s">
        <v>6</v>
      </c>
      <c r="B4" s="15" t="s">
        <v>15</v>
      </c>
      <c r="C4" s="46" t="s">
        <v>22</v>
      </c>
      <c r="D4" s="16" t="s">
        <v>23</v>
      </c>
      <c r="E4" s="16" t="s">
        <v>497</v>
      </c>
      <c r="F4" s="13" t="s">
        <v>2165</v>
      </c>
      <c r="G4" s="16" t="s">
        <v>2169</v>
      </c>
      <c r="H4" s="16" t="s">
        <v>2229</v>
      </c>
      <c r="I4" s="16" t="s">
        <v>2164</v>
      </c>
      <c r="J4" s="16" t="s">
        <v>1910</v>
      </c>
      <c r="K4" s="16"/>
      <c r="L4" s="16"/>
      <c r="M4" s="16"/>
      <c r="N4" s="16"/>
      <c r="O4" s="13" t="s">
        <v>487</v>
      </c>
      <c r="P4" s="13" t="s">
        <v>498</v>
      </c>
      <c r="Q4" s="13" t="s">
        <v>2166</v>
      </c>
      <c r="R4" s="16" t="s">
        <v>1567</v>
      </c>
      <c r="S4" s="16" t="s">
        <v>1566</v>
      </c>
    </row>
    <row r="5" spans="1:19" ht="409.5" customHeight="1" x14ac:dyDescent="0.25">
      <c r="A5" s="14" t="s">
        <v>6</v>
      </c>
      <c r="B5" s="15" t="s">
        <v>15</v>
      </c>
      <c r="C5" s="46" t="s">
        <v>26</v>
      </c>
      <c r="D5" s="16" t="s">
        <v>27</v>
      </c>
      <c r="E5" s="16" t="s">
        <v>500</v>
      </c>
      <c r="F5" s="13" t="s">
        <v>2167</v>
      </c>
      <c r="G5" s="16" t="s">
        <v>2169</v>
      </c>
      <c r="H5" s="16" t="s">
        <v>2230</v>
      </c>
      <c r="I5" s="16" t="s">
        <v>2168</v>
      </c>
      <c r="J5" s="16" t="s">
        <v>1910</v>
      </c>
      <c r="K5" s="16"/>
      <c r="L5" s="16"/>
      <c r="M5" s="16"/>
      <c r="N5" s="16"/>
      <c r="O5" s="13" t="s">
        <v>496</v>
      </c>
      <c r="R5" s="16"/>
      <c r="S5" s="16" t="s">
        <v>1566</v>
      </c>
    </row>
    <row r="6" spans="1:19" ht="96.75" customHeight="1" x14ac:dyDescent="0.25">
      <c r="A6" s="14" t="s">
        <v>6</v>
      </c>
      <c r="B6" s="15" t="s">
        <v>15</v>
      </c>
      <c r="C6" s="13" t="s">
        <v>16</v>
      </c>
      <c r="D6" s="16" t="s">
        <v>17</v>
      </c>
      <c r="E6" s="16" t="s">
        <v>501</v>
      </c>
      <c r="F6" s="13" t="s">
        <v>502</v>
      </c>
      <c r="G6" s="16" t="s">
        <v>503</v>
      </c>
      <c r="H6" s="16" t="s">
        <v>2080</v>
      </c>
      <c r="I6" s="16" t="s">
        <v>504</v>
      </c>
      <c r="J6" s="16" t="s">
        <v>1910</v>
      </c>
      <c r="K6" s="16"/>
      <c r="L6" s="16"/>
      <c r="M6" s="16"/>
      <c r="N6" s="16"/>
      <c r="O6" s="13" t="s">
        <v>487</v>
      </c>
      <c r="P6" s="13" t="s">
        <v>505</v>
      </c>
      <c r="Q6" s="13" t="s">
        <v>2121</v>
      </c>
      <c r="R6" s="16"/>
      <c r="S6" s="16" t="s">
        <v>1566</v>
      </c>
    </row>
    <row r="7" spans="1:19" ht="75" x14ac:dyDescent="0.25">
      <c r="A7" s="14" t="s">
        <v>6</v>
      </c>
      <c r="B7" s="15" t="s">
        <v>15</v>
      </c>
      <c r="C7" s="13" t="s">
        <v>28</v>
      </c>
      <c r="D7" s="16" t="s">
        <v>29</v>
      </c>
      <c r="E7" s="16" t="s">
        <v>506</v>
      </c>
      <c r="F7" s="13" t="s">
        <v>507</v>
      </c>
      <c r="G7" s="16" t="s">
        <v>508</v>
      </c>
      <c r="H7" s="16" t="s">
        <v>2228</v>
      </c>
      <c r="I7" s="16" t="s">
        <v>509</v>
      </c>
      <c r="J7" s="16" t="s">
        <v>1910</v>
      </c>
      <c r="K7" s="16"/>
      <c r="L7" s="16"/>
      <c r="M7" s="16"/>
      <c r="N7" s="16"/>
      <c r="O7" s="13" t="s">
        <v>496</v>
      </c>
      <c r="R7" s="16" t="s">
        <v>1568</v>
      </c>
      <c r="S7" s="16" t="s">
        <v>1566</v>
      </c>
    </row>
    <row r="8" spans="1:19" ht="90" x14ac:dyDescent="0.25">
      <c r="A8" s="14" t="s">
        <v>6</v>
      </c>
      <c r="B8" s="15" t="s">
        <v>7</v>
      </c>
      <c r="C8" s="13" t="s">
        <v>12</v>
      </c>
      <c r="D8" s="16" t="s">
        <v>13</v>
      </c>
      <c r="E8" s="16" t="s">
        <v>512</v>
      </c>
      <c r="F8" s="13" t="s">
        <v>14</v>
      </c>
      <c r="G8" s="16" t="s">
        <v>513</v>
      </c>
      <c r="H8" s="16" t="s">
        <v>2081</v>
      </c>
      <c r="I8" s="16" t="s">
        <v>514</v>
      </c>
      <c r="J8" s="16" t="s">
        <v>1910</v>
      </c>
      <c r="K8" s="16"/>
      <c r="L8" s="16"/>
      <c r="M8" s="16"/>
      <c r="N8" s="16"/>
      <c r="O8" s="13" t="s">
        <v>487</v>
      </c>
      <c r="P8" s="13" t="s">
        <v>1753</v>
      </c>
      <c r="Q8" s="13" t="s">
        <v>2122</v>
      </c>
      <c r="R8" s="16" t="s">
        <v>1569</v>
      </c>
      <c r="S8" s="17" t="s">
        <v>1570</v>
      </c>
    </row>
    <row r="9" spans="1:19" ht="165.75" customHeight="1" x14ac:dyDescent="0.25">
      <c r="A9" s="14" t="s">
        <v>6</v>
      </c>
      <c r="B9" s="15" t="s">
        <v>15</v>
      </c>
      <c r="C9" s="13" t="s">
        <v>18</v>
      </c>
      <c r="D9" s="16" t="s">
        <v>19</v>
      </c>
      <c r="E9" s="16" t="s">
        <v>517</v>
      </c>
      <c r="F9" s="13" t="s">
        <v>20</v>
      </c>
      <c r="G9" s="16" t="s">
        <v>515</v>
      </c>
      <c r="H9" s="16" t="s">
        <v>2082</v>
      </c>
      <c r="I9" s="16" t="s">
        <v>516</v>
      </c>
      <c r="J9" s="16" t="s">
        <v>1910</v>
      </c>
      <c r="K9" s="16"/>
      <c r="L9" s="16"/>
      <c r="M9" s="16"/>
      <c r="N9" s="16"/>
      <c r="O9" s="13" t="s">
        <v>487</v>
      </c>
      <c r="P9" s="16" t="s">
        <v>518</v>
      </c>
      <c r="Q9" s="16" t="s">
        <v>2123</v>
      </c>
      <c r="S9" s="16" t="s">
        <v>1566</v>
      </c>
    </row>
    <row r="10" spans="1:19" ht="75" x14ac:dyDescent="0.25">
      <c r="A10" s="14" t="s">
        <v>6</v>
      </c>
      <c r="B10" s="15" t="s">
        <v>7</v>
      </c>
      <c r="C10" s="18"/>
      <c r="D10" s="19"/>
      <c r="E10" s="17"/>
      <c r="F10" s="20" t="s">
        <v>1058</v>
      </c>
      <c r="G10" s="17" t="s">
        <v>1059</v>
      </c>
      <c r="H10" s="17" t="s">
        <v>2083</v>
      </c>
      <c r="I10" s="17" t="s">
        <v>1060</v>
      </c>
      <c r="J10" s="16" t="s">
        <v>1910</v>
      </c>
      <c r="K10" s="17" t="s">
        <v>1061</v>
      </c>
      <c r="L10" s="17" t="s">
        <v>1062</v>
      </c>
      <c r="M10" s="19"/>
      <c r="N10" s="19"/>
      <c r="O10" s="17" t="s">
        <v>496</v>
      </c>
      <c r="R10" s="16" t="s">
        <v>1762</v>
      </c>
      <c r="S10" s="17" t="s">
        <v>1566</v>
      </c>
    </row>
    <row r="11" spans="1:19" ht="75" x14ac:dyDescent="0.25">
      <c r="A11" s="14" t="s">
        <v>6</v>
      </c>
      <c r="B11" s="15" t="s">
        <v>7</v>
      </c>
      <c r="C11" s="18"/>
      <c r="D11" s="19"/>
      <c r="E11" s="19"/>
      <c r="F11" s="20" t="s">
        <v>1063</v>
      </c>
      <c r="G11" s="17" t="s">
        <v>1064</v>
      </c>
      <c r="H11" s="17" t="s">
        <v>2083</v>
      </c>
      <c r="I11" s="17" t="s">
        <v>1065</v>
      </c>
      <c r="J11" s="16" t="s">
        <v>1910</v>
      </c>
      <c r="K11" s="17" t="s">
        <v>1066</v>
      </c>
      <c r="L11" s="17" t="s">
        <v>1067</v>
      </c>
      <c r="M11" s="19"/>
      <c r="N11" s="19"/>
      <c r="O11" s="17" t="s">
        <v>496</v>
      </c>
      <c r="R11" s="16" t="s">
        <v>1574</v>
      </c>
      <c r="S11" s="17" t="s">
        <v>1566</v>
      </c>
    </row>
    <row r="12" spans="1:19" ht="336.75" customHeight="1" x14ac:dyDescent="0.25">
      <c r="B12" s="21" t="s">
        <v>1398</v>
      </c>
      <c r="C12" s="18"/>
      <c r="D12" s="19"/>
      <c r="E12" s="19"/>
      <c r="F12" s="20" t="s">
        <v>1377</v>
      </c>
      <c r="G12" s="17" t="s">
        <v>1378</v>
      </c>
      <c r="H12" s="17"/>
      <c r="I12" s="17" t="s">
        <v>1387</v>
      </c>
      <c r="J12" s="16" t="s">
        <v>1910</v>
      </c>
      <c r="K12" s="19"/>
      <c r="L12" s="19"/>
      <c r="M12" s="19"/>
      <c r="N12" s="19"/>
      <c r="O12" s="17" t="s">
        <v>487</v>
      </c>
      <c r="Q12" s="13" t="s">
        <v>1390</v>
      </c>
      <c r="R12" s="17" t="s">
        <v>2068</v>
      </c>
      <c r="S12" s="16" t="s">
        <v>1578</v>
      </c>
    </row>
    <row r="13" spans="1:19" ht="142.5" customHeight="1" x14ac:dyDescent="0.25">
      <c r="B13" s="21" t="s">
        <v>1398</v>
      </c>
      <c r="C13" s="18"/>
      <c r="D13" s="19"/>
      <c r="E13" s="19"/>
      <c r="F13" s="20" t="s">
        <v>1379</v>
      </c>
      <c r="G13" s="17" t="s">
        <v>1380</v>
      </c>
      <c r="H13" s="17"/>
      <c r="I13" s="17" t="s">
        <v>1388</v>
      </c>
      <c r="J13" s="16" t="s">
        <v>1910</v>
      </c>
      <c r="K13" s="19"/>
      <c r="L13" s="19"/>
      <c r="M13" s="19"/>
      <c r="N13" s="19"/>
      <c r="O13" s="17" t="s">
        <v>487</v>
      </c>
      <c r="Q13" s="13" t="s">
        <v>1391</v>
      </c>
      <c r="R13" s="17" t="s">
        <v>2069</v>
      </c>
      <c r="S13" s="16" t="s">
        <v>1579</v>
      </c>
    </row>
    <row r="14" spans="1:19" ht="45" x14ac:dyDescent="0.25">
      <c r="B14" s="21" t="s">
        <v>1398</v>
      </c>
      <c r="C14" s="18"/>
      <c r="D14" s="19"/>
      <c r="E14" s="19"/>
      <c r="F14" s="20" t="s">
        <v>1381</v>
      </c>
      <c r="G14" s="17" t="s">
        <v>1382</v>
      </c>
      <c r="H14" s="17"/>
      <c r="I14" s="17" t="s">
        <v>1389</v>
      </c>
      <c r="J14" s="16" t="s">
        <v>1910</v>
      </c>
      <c r="K14" s="19"/>
      <c r="L14" s="19"/>
      <c r="M14" s="19"/>
      <c r="N14" s="19"/>
      <c r="O14" s="17" t="s">
        <v>487</v>
      </c>
      <c r="Q14" s="13" t="s">
        <v>1392</v>
      </c>
      <c r="R14" s="17" t="s">
        <v>2070</v>
      </c>
      <c r="S14" s="16" t="s">
        <v>1580</v>
      </c>
    </row>
    <row r="15" spans="1:19" ht="78" customHeight="1" x14ac:dyDescent="0.25">
      <c r="B15" s="21" t="s">
        <v>1398</v>
      </c>
      <c r="C15" s="18"/>
      <c r="D15" s="19"/>
      <c r="E15" s="19"/>
      <c r="F15" s="20" t="s">
        <v>1393</v>
      </c>
      <c r="G15" s="17" t="s">
        <v>1394</v>
      </c>
      <c r="H15" s="17" t="s">
        <v>2079</v>
      </c>
      <c r="I15" s="17" t="s">
        <v>1395</v>
      </c>
      <c r="J15" s="16" t="s">
        <v>1910</v>
      </c>
      <c r="K15" s="19"/>
      <c r="L15" s="19"/>
      <c r="M15" s="17" t="s">
        <v>1397</v>
      </c>
      <c r="N15" s="17" t="s">
        <v>1908</v>
      </c>
      <c r="O15" s="17" t="s">
        <v>487</v>
      </c>
      <c r="Q15" s="13" t="s">
        <v>1396</v>
      </c>
      <c r="R15" s="16" t="s">
        <v>1581</v>
      </c>
      <c r="S15" s="17" t="s">
        <v>1566</v>
      </c>
    </row>
    <row r="16" spans="1:19" ht="45" x14ac:dyDescent="0.25">
      <c r="B16" s="22" t="s">
        <v>1398</v>
      </c>
      <c r="C16" s="20"/>
      <c r="D16" s="17"/>
      <c r="E16" s="17"/>
      <c r="F16" s="20" t="s">
        <v>1399</v>
      </c>
      <c r="G16" s="17" t="s">
        <v>1400</v>
      </c>
      <c r="H16" s="17" t="s">
        <v>2086</v>
      </c>
      <c r="I16" s="17" t="s">
        <v>1401</v>
      </c>
      <c r="J16" s="16" t="s">
        <v>1910</v>
      </c>
      <c r="K16" s="19"/>
      <c r="L16" s="19"/>
      <c r="M16" s="17" t="s">
        <v>1765</v>
      </c>
      <c r="N16" s="19"/>
      <c r="O16" s="17" t="s">
        <v>487</v>
      </c>
      <c r="Q16" s="13" t="s">
        <v>1402</v>
      </c>
      <c r="R16" s="16" t="s">
        <v>1582</v>
      </c>
      <c r="S16" s="17" t="s">
        <v>1566</v>
      </c>
    </row>
    <row r="17" spans="1:19" ht="255" customHeight="1" x14ac:dyDescent="0.25">
      <c r="B17" s="22" t="s">
        <v>1398</v>
      </c>
      <c r="C17" s="18"/>
      <c r="D17" s="19"/>
      <c r="E17" s="19"/>
      <c r="F17" s="20" t="s">
        <v>1414</v>
      </c>
      <c r="G17" s="17" t="s">
        <v>1415</v>
      </c>
      <c r="H17" s="17" t="s">
        <v>2087</v>
      </c>
      <c r="I17" s="17" t="s">
        <v>1416</v>
      </c>
      <c r="J17" s="16" t="s">
        <v>1910</v>
      </c>
      <c r="K17" s="19"/>
      <c r="L17" s="19"/>
      <c r="M17" s="17" t="s">
        <v>1418</v>
      </c>
      <c r="N17" s="19"/>
      <c r="O17" s="20" t="s">
        <v>487</v>
      </c>
      <c r="Q17" s="13" t="s">
        <v>1417</v>
      </c>
      <c r="R17" s="16" t="s">
        <v>1583</v>
      </c>
      <c r="S17" s="17" t="s">
        <v>1566</v>
      </c>
    </row>
    <row r="18" spans="1:19" ht="177.75" customHeight="1" x14ac:dyDescent="0.25">
      <c r="B18" s="22" t="s">
        <v>1398</v>
      </c>
      <c r="C18" s="18"/>
      <c r="D18" s="19"/>
      <c r="E18" s="19"/>
      <c r="F18" s="20" t="s">
        <v>1419</v>
      </c>
      <c r="G18" s="17" t="s">
        <v>1420</v>
      </c>
      <c r="H18" s="17" t="s">
        <v>2088</v>
      </c>
      <c r="I18" s="17" t="s">
        <v>1766</v>
      </c>
      <c r="J18" s="16" t="s">
        <v>1910</v>
      </c>
      <c r="K18" s="19"/>
      <c r="L18" s="19"/>
      <c r="M18" s="17" t="s">
        <v>1422</v>
      </c>
      <c r="N18" s="19"/>
      <c r="O18" s="20" t="s">
        <v>487</v>
      </c>
      <c r="Q18" s="13" t="s">
        <v>1421</v>
      </c>
      <c r="R18" s="16" t="s">
        <v>1584</v>
      </c>
      <c r="S18" s="17" t="s">
        <v>1566</v>
      </c>
    </row>
    <row r="19" spans="1:19" ht="111" customHeight="1" x14ac:dyDescent="0.25">
      <c r="B19" s="22" t="s">
        <v>1398</v>
      </c>
      <c r="C19" s="18"/>
      <c r="D19" s="19"/>
      <c r="E19" s="19"/>
      <c r="F19" s="20" t="s">
        <v>1423</v>
      </c>
      <c r="G19" s="17" t="s">
        <v>1424</v>
      </c>
      <c r="H19" s="17" t="s">
        <v>2083</v>
      </c>
      <c r="I19" s="17" t="s">
        <v>1427</v>
      </c>
      <c r="J19" s="16" t="s">
        <v>1910</v>
      </c>
      <c r="K19" s="17" t="s">
        <v>443</v>
      </c>
      <c r="L19" s="19"/>
      <c r="M19" s="19"/>
      <c r="N19" s="19"/>
      <c r="O19" s="20" t="s">
        <v>487</v>
      </c>
      <c r="Q19" s="16" t="s">
        <v>1429</v>
      </c>
      <c r="R19" s="16" t="s">
        <v>1585</v>
      </c>
      <c r="S19" s="17" t="s">
        <v>1566</v>
      </c>
    </row>
    <row r="20" spans="1:19" ht="114.75" customHeight="1" x14ac:dyDescent="0.25">
      <c r="B20" s="21" t="s">
        <v>1398</v>
      </c>
      <c r="D20" s="16"/>
      <c r="F20" s="13" t="s">
        <v>1430</v>
      </c>
      <c r="G20" s="13" t="s">
        <v>1431</v>
      </c>
      <c r="H20" s="17" t="s">
        <v>2083</v>
      </c>
      <c r="I20" s="16" t="s">
        <v>1442</v>
      </c>
      <c r="J20" s="16" t="s">
        <v>1910</v>
      </c>
      <c r="K20" s="13" t="s">
        <v>1446</v>
      </c>
      <c r="L20" s="19"/>
      <c r="M20" s="19"/>
      <c r="N20" s="19"/>
      <c r="O20" s="20" t="s">
        <v>487</v>
      </c>
      <c r="Q20" s="16" t="s">
        <v>1438</v>
      </c>
      <c r="R20" s="16" t="s">
        <v>1587</v>
      </c>
      <c r="S20" s="16" t="s">
        <v>1591</v>
      </c>
    </row>
    <row r="21" spans="1:19" ht="135" x14ac:dyDescent="0.25">
      <c r="B21" s="21" t="s">
        <v>1398</v>
      </c>
      <c r="D21" s="16"/>
      <c r="F21" s="13" t="s">
        <v>1432</v>
      </c>
      <c r="G21" s="13" t="s">
        <v>1433</v>
      </c>
      <c r="H21" s="17" t="s">
        <v>2083</v>
      </c>
      <c r="I21" s="16" t="s">
        <v>1443</v>
      </c>
      <c r="J21" s="16" t="s">
        <v>1910</v>
      </c>
      <c r="K21" s="13" t="s">
        <v>1447</v>
      </c>
      <c r="L21" s="19"/>
      <c r="M21" s="19"/>
      <c r="N21" s="19"/>
      <c r="O21" s="20" t="s">
        <v>487</v>
      </c>
      <c r="Q21" s="16" t="s">
        <v>1439</v>
      </c>
      <c r="R21" s="16" t="s">
        <v>1592</v>
      </c>
      <c r="S21" s="16" t="s">
        <v>1591</v>
      </c>
    </row>
    <row r="22" spans="1:19" ht="150" x14ac:dyDescent="0.25">
      <c r="B22" s="21" t="s">
        <v>1398</v>
      </c>
      <c r="D22" s="16"/>
      <c r="F22" s="13" t="s">
        <v>1434</v>
      </c>
      <c r="G22" s="13" t="s">
        <v>1435</v>
      </c>
      <c r="H22" s="17" t="s">
        <v>2083</v>
      </c>
      <c r="I22" s="16" t="s">
        <v>1444</v>
      </c>
      <c r="J22" s="16" t="s">
        <v>1910</v>
      </c>
      <c r="K22" s="13" t="s">
        <v>1448</v>
      </c>
      <c r="L22" s="19"/>
      <c r="M22" s="19"/>
      <c r="N22" s="19"/>
      <c r="O22" s="20" t="s">
        <v>487</v>
      </c>
      <c r="Q22" s="16" t="s">
        <v>1440</v>
      </c>
      <c r="R22" s="16" t="s">
        <v>1593</v>
      </c>
      <c r="S22" s="16" t="s">
        <v>1591</v>
      </c>
    </row>
    <row r="23" spans="1:19" ht="165" x14ac:dyDescent="0.25">
      <c r="B23" s="21" t="s">
        <v>1398</v>
      </c>
      <c r="D23" s="16"/>
      <c r="F23" s="13" t="s">
        <v>1436</v>
      </c>
      <c r="G23" s="13" t="s">
        <v>1437</v>
      </c>
      <c r="H23" s="17" t="s">
        <v>2083</v>
      </c>
      <c r="I23" s="16" t="s">
        <v>1445</v>
      </c>
      <c r="J23" s="16" t="s">
        <v>1910</v>
      </c>
      <c r="K23" s="13" t="s">
        <v>1449</v>
      </c>
      <c r="L23" s="19"/>
      <c r="M23" s="19"/>
      <c r="N23" s="19"/>
      <c r="O23" s="20" t="s">
        <v>487</v>
      </c>
      <c r="Q23" s="16" t="s">
        <v>1441</v>
      </c>
      <c r="R23" s="16" t="s">
        <v>1594</v>
      </c>
      <c r="S23" s="16" t="s">
        <v>1591</v>
      </c>
    </row>
    <row r="24" spans="1:19" ht="165" x14ac:dyDescent="0.25">
      <c r="B24" s="21" t="s">
        <v>1398</v>
      </c>
      <c r="C24" s="20"/>
      <c r="D24" s="17"/>
      <c r="E24" s="17"/>
      <c r="F24" s="20" t="s">
        <v>1450</v>
      </c>
      <c r="G24" s="17" t="s">
        <v>1451</v>
      </c>
      <c r="H24" s="17" t="s">
        <v>2083</v>
      </c>
      <c r="I24" s="17" t="s">
        <v>1452</v>
      </c>
      <c r="J24" s="16" t="s">
        <v>1910</v>
      </c>
      <c r="K24" s="17" t="s">
        <v>1454</v>
      </c>
      <c r="L24" s="19"/>
      <c r="M24" s="19"/>
      <c r="N24" s="19"/>
      <c r="O24" s="20" t="s">
        <v>487</v>
      </c>
      <c r="Q24" s="16" t="s">
        <v>1453</v>
      </c>
      <c r="R24" s="16" t="s">
        <v>1595</v>
      </c>
      <c r="S24" s="16" t="s">
        <v>1591</v>
      </c>
    </row>
    <row r="25" spans="1:19" ht="45" x14ac:dyDescent="0.25">
      <c r="B25" s="21" t="s">
        <v>1398</v>
      </c>
      <c r="C25" s="20"/>
      <c r="D25" s="17"/>
      <c r="E25" s="17"/>
      <c r="F25" s="20" t="s">
        <v>1455</v>
      </c>
      <c r="G25" s="17" t="s">
        <v>1456</v>
      </c>
      <c r="H25" s="17" t="s">
        <v>2083</v>
      </c>
      <c r="I25" s="17" t="s">
        <v>1457</v>
      </c>
      <c r="J25" s="16" t="s">
        <v>1910</v>
      </c>
      <c r="K25" s="17" t="s">
        <v>1459</v>
      </c>
      <c r="L25" s="19"/>
      <c r="M25" s="19"/>
      <c r="N25" s="19"/>
      <c r="O25" s="20" t="s">
        <v>487</v>
      </c>
      <c r="Q25" s="16" t="s">
        <v>1458</v>
      </c>
      <c r="R25" s="16" t="s">
        <v>1596</v>
      </c>
      <c r="S25" s="16" t="s">
        <v>1597</v>
      </c>
    </row>
    <row r="26" spans="1:19" ht="45" x14ac:dyDescent="0.25">
      <c r="B26" s="21" t="s">
        <v>1398</v>
      </c>
      <c r="C26" s="18"/>
      <c r="D26" s="19"/>
      <c r="E26" s="19"/>
      <c r="F26" s="20" t="s">
        <v>1462</v>
      </c>
      <c r="G26" s="17" t="s">
        <v>1463</v>
      </c>
      <c r="H26" s="17" t="s">
        <v>2083</v>
      </c>
      <c r="I26" s="17" t="s">
        <v>1464</v>
      </c>
      <c r="J26" s="16" t="s">
        <v>1910</v>
      </c>
      <c r="K26" s="17" t="s">
        <v>1466</v>
      </c>
      <c r="L26" s="19"/>
      <c r="M26" s="19"/>
      <c r="N26" s="19"/>
      <c r="O26" s="20" t="s">
        <v>487</v>
      </c>
      <c r="Q26" s="13" t="s">
        <v>1465</v>
      </c>
      <c r="R26" s="16" t="s">
        <v>1599</v>
      </c>
      <c r="S26" s="16" t="s">
        <v>1597</v>
      </c>
    </row>
    <row r="27" spans="1:19" ht="30" x14ac:dyDescent="0.25">
      <c r="B27" s="21" t="s">
        <v>1398</v>
      </c>
      <c r="C27" s="20"/>
      <c r="D27" s="17"/>
      <c r="E27" s="17"/>
      <c r="F27" s="20" t="s">
        <v>1467</v>
      </c>
      <c r="G27" s="17" t="s">
        <v>1468</v>
      </c>
      <c r="H27" s="17" t="s">
        <v>2083</v>
      </c>
      <c r="I27" s="17" t="s">
        <v>1469</v>
      </c>
      <c r="J27" s="16" t="s">
        <v>1910</v>
      </c>
      <c r="K27" s="17" t="s">
        <v>1471</v>
      </c>
      <c r="L27" s="19"/>
      <c r="M27" s="19"/>
      <c r="N27" s="19"/>
      <c r="O27" s="20" t="s">
        <v>487</v>
      </c>
      <c r="Q27" s="16" t="s">
        <v>1470</v>
      </c>
      <c r="S27" s="16" t="s">
        <v>1597</v>
      </c>
    </row>
    <row r="28" spans="1:19" ht="202.5" customHeight="1" x14ac:dyDescent="0.25">
      <c r="A28" s="20"/>
      <c r="B28" s="21" t="s">
        <v>1398</v>
      </c>
      <c r="C28" s="20" t="s">
        <v>349</v>
      </c>
      <c r="D28" s="17"/>
      <c r="E28" s="17"/>
      <c r="F28" s="20" t="s">
        <v>1474</v>
      </c>
      <c r="G28" s="17" t="s">
        <v>1475</v>
      </c>
      <c r="H28" s="17" t="s">
        <v>2089</v>
      </c>
      <c r="I28" s="17" t="s">
        <v>751</v>
      </c>
      <c r="J28" s="16" t="s">
        <v>1910</v>
      </c>
      <c r="K28" s="19"/>
      <c r="L28" s="19"/>
      <c r="M28" s="19"/>
      <c r="N28" s="19"/>
      <c r="O28" s="20" t="s">
        <v>487</v>
      </c>
      <c r="Q28" s="16" t="s">
        <v>1476</v>
      </c>
      <c r="R28" s="16" t="s">
        <v>1600</v>
      </c>
      <c r="S28" s="16" t="s">
        <v>1597</v>
      </c>
    </row>
    <row r="29" spans="1:19" ht="30" x14ac:dyDescent="0.25">
      <c r="B29" s="21" t="s">
        <v>1398</v>
      </c>
      <c r="C29" s="18"/>
      <c r="D29" s="19"/>
      <c r="E29" s="19"/>
      <c r="F29" s="20" t="s">
        <v>1482</v>
      </c>
      <c r="G29" s="17" t="s">
        <v>1483</v>
      </c>
      <c r="H29" s="17" t="s">
        <v>2083</v>
      </c>
      <c r="I29" s="17" t="s">
        <v>1484</v>
      </c>
      <c r="J29" s="16" t="s">
        <v>1910</v>
      </c>
      <c r="K29" s="17" t="s">
        <v>1602</v>
      </c>
      <c r="L29" s="17"/>
      <c r="M29" s="17"/>
      <c r="N29" s="19"/>
      <c r="O29" s="20" t="s">
        <v>487</v>
      </c>
      <c r="Q29" s="13" t="s">
        <v>1485</v>
      </c>
      <c r="R29" s="16" t="s">
        <v>1603</v>
      </c>
      <c r="S29" s="17" t="s">
        <v>1597</v>
      </c>
    </row>
    <row r="30" spans="1:19" ht="60" x14ac:dyDescent="0.25">
      <c r="B30" s="21" t="s">
        <v>1398</v>
      </c>
      <c r="C30" s="20"/>
      <c r="D30" s="17"/>
      <c r="E30" s="17"/>
      <c r="F30" s="20" t="s">
        <v>1486</v>
      </c>
      <c r="G30" s="17" t="s">
        <v>1487</v>
      </c>
      <c r="H30" s="17" t="s">
        <v>2090</v>
      </c>
      <c r="I30" s="17" t="s">
        <v>1488</v>
      </c>
      <c r="J30" s="16" t="s">
        <v>1910</v>
      </c>
      <c r="K30" s="17" t="s">
        <v>1490</v>
      </c>
      <c r="L30" s="19"/>
      <c r="M30" s="19"/>
      <c r="N30" s="19"/>
      <c r="O30" s="20" t="s">
        <v>487</v>
      </c>
      <c r="Q30" s="13" t="s">
        <v>1489</v>
      </c>
      <c r="S30" s="17" t="s">
        <v>1597</v>
      </c>
    </row>
    <row r="31" spans="1:19" ht="222" customHeight="1" x14ac:dyDescent="0.25">
      <c r="B31" s="21" t="s">
        <v>1398</v>
      </c>
      <c r="C31" s="20"/>
      <c r="D31" s="19"/>
      <c r="E31" s="19"/>
      <c r="F31" s="13" t="s">
        <v>1491</v>
      </c>
      <c r="G31" s="16" t="s">
        <v>1492</v>
      </c>
      <c r="H31" s="17" t="s">
        <v>2090</v>
      </c>
      <c r="I31" s="17" t="s">
        <v>1493</v>
      </c>
      <c r="J31" s="16" t="s">
        <v>1910</v>
      </c>
      <c r="K31" s="13" t="s">
        <v>1494</v>
      </c>
      <c r="L31" s="19"/>
      <c r="M31" s="19"/>
      <c r="N31" s="19"/>
      <c r="O31" s="20" t="s">
        <v>487</v>
      </c>
      <c r="Q31" s="16" t="s">
        <v>1605</v>
      </c>
      <c r="R31" s="16" t="s">
        <v>1604</v>
      </c>
      <c r="S31" s="17" t="s">
        <v>1597</v>
      </c>
    </row>
    <row r="32" spans="1:19" ht="237.75" customHeight="1" x14ac:dyDescent="0.25">
      <c r="B32" s="21" t="s">
        <v>1398</v>
      </c>
      <c r="C32" s="20"/>
      <c r="D32" s="17"/>
      <c r="E32" s="17"/>
      <c r="F32" s="20" t="s">
        <v>1112</v>
      </c>
      <c r="G32" s="17" t="s">
        <v>1115</v>
      </c>
      <c r="H32" s="17" t="s">
        <v>2090</v>
      </c>
      <c r="I32" s="17" t="s">
        <v>1118</v>
      </c>
      <c r="J32" s="16" t="s">
        <v>1910</v>
      </c>
      <c r="K32" s="13" t="s">
        <v>1121</v>
      </c>
      <c r="L32" s="19"/>
      <c r="M32" s="19"/>
      <c r="N32" s="19"/>
      <c r="O32" s="20" t="s">
        <v>487</v>
      </c>
      <c r="Q32" s="16" t="s">
        <v>1606</v>
      </c>
      <c r="R32" s="16" t="s">
        <v>1607</v>
      </c>
      <c r="S32" s="17" t="s">
        <v>1597</v>
      </c>
    </row>
    <row r="33" spans="1:19" ht="265.5" customHeight="1" x14ac:dyDescent="0.25">
      <c r="B33" s="21" t="s">
        <v>1398</v>
      </c>
      <c r="D33" s="16"/>
      <c r="F33" s="13" t="s">
        <v>1495</v>
      </c>
      <c r="G33" s="13" t="s">
        <v>1496</v>
      </c>
      <c r="H33" s="17" t="s">
        <v>2090</v>
      </c>
      <c r="I33" s="16" t="s">
        <v>1497</v>
      </c>
      <c r="J33" s="16" t="s">
        <v>1910</v>
      </c>
      <c r="K33" s="13" t="s">
        <v>1499</v>
      </c>
      <c r="L33" s="19"/>
      <c r="M33" s="19"/>
      <c r="N33" s="19"/>
      <c r="O33" s="20" t="s">
        <v>487</v>
      </c>
      <c r="Q33" s="13" t="s">
        <v>1498</v>
      </c>
      <c r="S33" s="17" t="s">
        <v>1597</v>
      </c>
    </row>
    <row r="34" spans="1:19" ht="246.75" customHeight="1" x14ac:dyDescent="0.25">
      <c r="B34" s="21" t="s">
        <v>1398</v>
      </c>
      <c r="D34" s="17"/>
      <c r="E34" s="17"/>
      <c r="F34" s="20" t="s">
        <v>1500</v>
      </c>
      <c r="G34" s="17" t="s">
        <v>1501</v>
      </c>
      <c r="H34" s="17" t="s">
        <v>2090</v>
      </c>
      <c r="I34" s="17" t="s">
        <v>1518</v>
      </c>
      <c r="J34" s="16" t="s">
        <v>1910</v>
      </c>
      <c r="K34" s="13" t="s">
        <v>1533</v>
      </c>
      <c r="L34" s="19"/>
      <c r="M34" s="19"/>
      <c r="N34" s="19"/>
      <c r="O34" s="20" t="s">
        <v>487</v>
      </c>
      <c r="Q34" s="16" t="s">
        <v>1526</v>
      </c>
      <c r="S34" s="17" t="s">
        <v>1597</v>
      </c>
    </row>
    <row r="35" spans="1:19" ht="45" x14ac:dyDescent="0.25">
      <c r="B35" s="21" t="s">
        <v>1398</v>
      </c>
      <c r="D35" s="17"/>
      <c r="E35" s="17"/>
      <c r="F35" s="20" t="s">
        <v>1146</v>
      </c>
      <c r="G35" s="17" t="s">
        <v>1147</v>
      </c>
      <c r="H35" s="17" t="s">
        <v>2090</v>
      </c>
      <c r="I35" s="17" t="s">
        <v>1153</v>
      </c>
      <c r="J35" s="16" t="s">
        <v>1910</v>
      </c>
      <c r="K35" s="13" t="s">
        <v>1161</v>
      </c>
      <c r="L35" s="19"/>
      <c r="M35" s="19"/>
      <c r="N35" s="19"/>
      <c r="O35" s="20" t="s">
        <v>487</v>
      </c>
      <c r="Q35" s="16" t="s">
        <v>1154</v>
      </c>
      <c r="S35" s="17" t="s">
        <v>1597</v>
      </c>
    </row>
    <row r="36" spans="1:19" ht="95.25" customHeight="1" x14ac:dyDescent="0.25">
      <c r="B36" s="21" t="s">
        <v>1398</v>
      </c>
      <c r="D36" s="17"/>
      <c r="E36" s="17"/>
      <c r="F36" s="20" t="s">
        <v>1502</v>
      </c>
      <c r="G36" s="17" t="s">
        <v>1503</v>
      </c>
      <c r="H36" s="17" t="s">
        <v>2090</v>
      </c>
      <c r="I36" s="17" t="s">
        <v>1519</v>
      </c>
      <c r="J36" s="16" t="s">
        <v>1910</v>
      </c>
      <c r="K36" s="13" t="s">
        <v>1534</v>
      </c>
      <c r="L36" s="19"/>
      <c r="M36" s="19"/>
      <c r="N36" s="19"/>
      <c r="O36" s="20" t="s">
        <v>487</v>
      </c>
      <c r="Q36" s="16" t="s">
        <v>1527</v>
      </c>
      <c r="R36" s="16" t="s">
        <v>1608</v>
      </c>
      <c r="S36" s="17" t="s">
        <v>1597</v>
      </c>
    </row>
    <row r="37" spans="1:19" ht="66.75" customHeight="1" x14ac:dyDescent="0.25">
      <c r="B37" s="21" t="s">
        <v>1398</v>
      </c>
      <c r="D37" s="17"/>
      <c r="E37" s="17"/>
      <c r="F37" s="20" t="s">
        <v>1504</v>
      </c>
      <c r="G37" s="17" t="s">
        <v>1505</v>
      </c>
      <c r="H37" s="17" t="s">
        <v>2090</v>
      </c>
      <c r="I37" s="17" t="s">
        <v>1520</v>
      </c>
      <c r="J37" s="16" t="s">
        <v>1910</v>
      </c>
      <c r="K37" s="13" t="s">
        <v>1535</v>
      </c>
      <c r="L37" s="19"/>
      <c r="M37" s="19"/>
      <c r="N37" s="19"/>
      <c r="O37" s="20" t="s">
        <v>487</v>
      </c>
      <c r="Q37" s="16" t="s">
        <v>1528</v>
      </c>
      <c r="R37" s="16" t="s">
        <v>1609</v>
      </c>
      <c r="S37" s="17" t="s">
        <v>1597</v>
      </c>
    </row>
    <row r="38" spans="1:19" ht="240" x14ac:dyDescent="0.25">
      <c r="B38" s="21" t="s">
        <v>1398</v>
      </c>
      <c r="D38" s="17"/>
      <c r="E38" s="17"/>
      <c r="F38" s="20" t="s">
        <v>1506</v>
      </c>
      <c r="G38" s="17" t="s">
        <v>1507</v>
      </c>
      <c r="H38" s="17" t="s">
        <v>2090</v>
      </c>
      <c r="I38" s="17" t="s">
        <v>1521</v>
      </c>
      <c r="J38" s="16" t="s">
        <v>1910</v>
      </c>
      <c r="K38" s="13" t="s">
        <v>1536</v>
      </c>
      <c r="L38" s="19"/>
      <c r="M38" s="19"/>
      <c r="N38" s="19"/>
      <c r="O38" s="20" t="s">
        <v>487</v>
      </c>
      <c r="Q38" s="16" t="s">
        <v>1529</v>
      </c>
      <c r="R38" s="16" t="s">
        <v>1610</v>
      </c>
      <c r="S38" s="17" t="s">
        <v>1597</v>
      </c>
    </row>
    <row r="39" spans="1:19" ht="156.75" customHeight="1" x14ac:dyDescent="0.25">
      <c r="B39" s="21" t="s">
        <v>1398</v>
      </c>
      <c r="D39" s="17"/>
      <c r="E39" s="17"/>
      <c r="F39" s="20" t="s">
        <v>1508</v>
      </c>
      <c r="G39" s="17" t="s">
        <v>1509</v>
      </c>
      <c r="H39" s="17" t="s">
        <v>2090</v>
      </c>
      <c r="I39" s="17" t="s">
        <v>1522</v>
      </c>
      <c r="J39" s="16" t="s">
        <v>1910</v>
      </c>
      <c r="K39" s="13" t="s">
        <v>262</v>
      </c>
      <c r="L39" s="19"/>
      <c r="M39" s="19"/>
      <c r="N39" s="19"/>
      <c r="O39" s="20" t="s">
        <v>487</v>
      </c>
      <c r="Q39" s="16" t="s">
        <v>1530</v>
      </c>
      <c r="R39" s="16" t="s">
        <v>1773</v>
      </c>
      <c r="S39" s="17" t="s">
        <v>1597</v>
      </c>
    </row>
    <row r="40" spans="1:19" ht="60" x14ac:dyDescent="0.25">
      <c r="B40" s="21" t="s">
        <v>1398</v>
      </c>
      <c r="D40" s="17"/>
      <c r="E40" s="17"/>
      <c r="F40" s="20" t="s">
        <v>1510</v>
      </c>
      <c r="G40" s="17" t="s">
        <v>1511</v>
      </c>
      <c r="H40" s="17" t="s">
        <v>2090</v>
      </c>
      <c r="I40" s="17" t="s">
        <v>1774</v>
      </c>
      <c r="J40" s="16" t="s">
        <v>1910</v>
      </c>
      <c r="K40" s="13" t="s">
        <v>1537</v>
      </c>
      <c r="L40" s="19"/>
      <c r="M40" s="19"/>
      <c r="N40" s="19"/>
      <c r="O40" s="20" t="s">
        <v>487</v>
      </c>
      <c r="Q40" s="16" t="s">
        <v>1611</v>
      </c>
      <c r="S40" s="17" t="s">
        <v>1597</v>
      </c>
    </row>
    <row r="41" spans="1:19" ht="409.5" x14ac:dyDescent="0.25">
      <c r="B41" s="21" t="s">
        <v>1398</v>
      </c>
      <c r="D41" s="17"/>
      <c r="E41" s="17"/>
      <c r="F41" s="20" t="s">
        <v>1512</v>
      </c>
      <c r="G41" s="17" t="s">
        <v>1513</v>
      </c>
      <c r="H41" s="17" t="s">
        <v>2090</v>
      </c>
      <c r="I41" s="17" t="s">
        <v>1523</v>
      </c>
      <c r="J41" s="16" t="s">
        <v>1910</v>
      </c>
      <c r="K41" s="13" t="s">
        <v>1538</v>
      </c>
      <c r="L41" s="19"/>
      <c r="M41" s="19"/>
      <c r="N41" s="19"/>
      <c r="O41" s="20" t="s">
        <v>487</v>
      </c>
      <c r="Q41" s="16" t="s">
        <v>1531</v>
      </c>
      <c r="R41" s="16" t="s">
        <v>1612</v>
      </c>
      <c r="S41" s="17" t="s">
        <v>1597</v>
      </c>
    </row>
    <row r="42" spans="1:19" ht="127.5" customHeight="1" x14ac:dyDescent="0.25">
      <c r="B42" s="21" t="s">
        <v>1398</v>
      </c>
      <c r="D42" s="17"/>
      <c r="E42" s="17"/>
      <c r="F42" s="20" t="s">
        <v>1514</v>
      </c>
      <c r="G42" s="17" t="s">
        <v>1515</v>
      </c>
      <c r="H42" s="17" t="s">
        <v>2090</v>
      </c>
      <c r="I42" s="17" t="s">
        <v>1524</v>
      </c>
      <c r="J42" s="16" t="s">
        <v>1910</v>
      </c>
      <c r="K42" s="13" t="s">
        <v>1539</v>
      </c>
      <c r="L42" s="19"/>
      <c r="M42" s="19"/>
      <c r="N42" s="19"/>
      <c r="O42" s="20" t="s">
        <v>487</v>
      </c>
      <c r="Q42" s="16" t="s">
        <v>1613</v>
      </c>
      <c r="S42" s="17" t="s">
        <v>1597</v>
      </c>
    </row>
    <row r="43" spans="1:19" ht="60" x14ac:dyDescent="0.25">
      <c r="B43" s="21" t="s">
        <v>1398</v>
      </c>
      <c r="D43" s="17"/>
      <c r="E43" s="17"/>
      <c r="F43" s="20" t="s">
        <v>1516</v>
      </c>
      <c r="G43" s="17" t="s">
        <v>1517</v>
      </c>
      <c r="H43" s="17" t="s">
        <v>2090</v>
      </c>
      <c r="I43" s="17" t="s">
        <v>1525</v>
      </c>
      <c r="J43" s="16" t="s">
        <v>1910</v>
      </c>
      <c r="K43" s="13" t="s">
        <v>1540</v>
      </c>
      <c r="L43" s="19"/>
      <c r="M43" s="19"/>
      <c r="N43" s="19"/>
      <c r="O43" s="20" t="s">
        <v>487</v>
      </c>
      <c r="Q43" s="16" t="s">
        <v>1532</v>
      </c>
      <c r="S43" s="17" t="s">
        <v>1597</v>
      </c>
    </row>
    <row r="44" spans="1:19" ht="93.75" customHeight="1" x14ac:dyDescent="0.25">
      <c r="A44" s="23" t="s">
        <v>1049</v>
      </c>
      <c r="B44" s="24" t="s">
        <v>1050</v>
      </c>
      <c r="C44" s="18"/>
      <c r="D44" s="19"/>
      <c r="E44" s="19"/>
      <c r="F44" s="13" t="s">
        <v>33</v>
      </c>
      <c r="G44" s="16" t="s">
        <v>1048</v>
      </c>
      <c r="H44" s="16" t="s">
        <v>2087</v>
      </c>
      <c r="I44" s="16" t="s">
        <v>1051</v>
      </c>
      <c r="J44" s="16" t="s">
        <v>1910</v>
      </c>
      <c r="K44" s="19"/>
      <c r="L44" s="19"/>
      <c r="M44" s="16" t="s">
        <v>1052</v>
      </c>
      <c r="N44" s="19"/>
      <c r="O44" s="16" t="s">
        <v>496</v>
      </c>
      <c r="R44" s="16" t="s">
        <v>1614</v>
      </c>
      <c r="S44" s="16" t="s">
        <v>1615</v>
      </c>
    </row>
    <row r="45" spans="1:19" ht="93.75" customHeight="1" x14ac:dyDescent="0.25">
      <c r="A45" s="23" t="s">
        <v>1049</v>
      </c>
      <c r="B45" s="24" t="s">
        <v>1329</v>
      </c>
      <c r="C45" s="18"/>
      <c r="D45" s="19"/>
      <c r="E45" s="19"/>
      <c r="F45" s="17" t="s">
        <v>1286</v>
      </c>
      <c r="G45" s="17" t="s">
        <v>1287</v>
      </c>
      <c r="H45" s="17" t="s">
        <v>2091</v>
      </c>
      <c r="I45" s="17" t="s">
        <v>1330</v>
      </c>
      <c r="J45" s="16" t="s">
        <v>1910</v>
      </c>
      <c r="K45" s="19"/>
      <c r="L45" s="19"/>
      <c r="M45" s="13" t="s">
        <v>1351</v>
      </c>
      <c r="N45" s="20" t="s">
        <v>1775</v>
      </c>
      <c r="O45" s="17" t="s">
        <v>496</v>
      </c>
    </row>
    <row r="46" spans="1:19" ht="85.5" customHeight="1" x14ac:dyDescent="0.25">
      <c r="A46" s="23" t="s">
        <v>1049</v>
      </c>
      <c r="B46" s="24" t="s">
        <v>1329</v>
      </c>
      <c r="C46" s="18"/>
      <c r="D46" s="19"/>
      <c r="E46" s="19"/>
      <c r="F46" s="17" t="s">
        <v>1288</v>
      </c>
      <c r="G46" s="17" t="s">
        <v>1289</v>
      </c>
      <c r="H46" s="17" t="s">
        <v>2091</v>
      </c>
      <c r="I46" s="17" t="s">
        <v>1331</v>
      </c>
      <c r="J46" s="16" t="s">
        <v>1910</v>
      </c>
      <c r="K46" s="19"/>
      <c r="L46" s="19"/>
      <c r="M46" s="13" t="s">
        <v>1352</v>
      </c>
      <c r="N46" s="20" t="s">
        <v>1776</v>
      </c>
      <c r="O46" s="17" t="s">
        <v>496</v>
      </c>
    </row>
    <row r="47" spans="1:19" ht="98.25" customHeight="1" x14ac:dyDescent="0.25">
      <c r="A47" s="23" t="s">
        <v>1049</v>
      </c>
      <c r="B47" s="24" t="s">
        <v>1329</v>
      </c>
      <c r="C47" s="18"/>
      <c r="D47" s="19"/>
      <c r="E47" s="19"/>
      <c r="F47" s="17" t="s">
        <v>1290</v>
      </c>
      <c r="G47" s="17" t="s">
        <v>1291</v>
      </c>
      <c r="H47" s="17" t="s">
        <v>2091</v>
      </c>
      <c r="I47" s="17" t="s">
        <v>1332</v>
      </c>
      <c r="J47" s="16" t="s">
        <v>1910</v>
      </c>
      <c r="K47" s="19"/>
      <c r="L47" s="19"/>
      <c r="M47" s="13" t="s">
        <v>1353</v>
      </c>
      <c r="N47" s="20" t="s">
        <v>1777</v>
      </c>
      <c r="O47" s="17" t="s">
        <v>496</v>
      </c>
    </row>
    <row r="48" spans="1:19" ht="198" customHeight="1" x14ac:dyDescent="0.25">
      <c r="A48" s="23" t="s">
        <v>1049</v>
      </c>
      <c r="B48" s="24" t="s">
        <v>1329</v>
      </c>
      <c r="C48" s="18"/>
      <c r="D48" s="19"/>
      <c r="E48" s="19"/>
      <c r="F48" s="17" t="s">
        <v>1292</v>
      </c>
      <c r="G48" s="17" t="s">
        <v>1293</v>
      </c>
      <c r="H48" s="17" t="s">
        <v>2091</v>
      </c>
      <c r="I48" s="17" t="s">
        <v>1333</v>
      </c>
      <c r="J48" s="16" t="s">
        <v>1910</v>
      </c>
      <c r="K48" s="19"/>
      <c r="L48" s="19"/>
      <c r="M48" s="13" t="s">
        <v>1354</v>
      </c>
      <c r="N48" s="20" t="s">
        <v>1778</v>
      </c>
      <c r="O48" s="17" t="s">
        <v>496</v>
      </c>
    </row>
    <row r="49" spans="1:19" ht="30" x14ac:dyDescent="0.25">
      <c r="A49" s="23" t="s">
        <v>1049</v>
      </c>
      <c r="B49" s="24" t="s">
        <v>1329</v>
      </c>
      <c r="C49" s="18"/>
      <c r="D49" s="19"/>
      <c r="E49" s="19"/>
      <c r="F49" s="17" t="s">
        <v>1294</v>
      </c>
      <c r="G49" s="17" t="s">
        <v>1295</v>
      </c>
      <c r="H49" s="17" t="s">
        <v>2091</v>
      </c>
      <c r="I49" s="17" t="s">
        <v>1334</v>
      </c>
      <c r="J49" s="16" t="s">
        <v>1910</v>
      </c>
      <c r="K49" s="19"/>
      <c r="L49" s="19"/>
      <c r="M49" s="13" t="s">
        <v>1355</v>
      </c>
      <c r="N49" s="20" t="s">
        <v>1779</v>
      </c>
      <c r="O49" s="17" t="s">
        <v>496</v>
      </c>
    </row>
    <row r="50" spans="1:19" ht="30" x14ac:dyDescent="0.25">
      <c r="A50" s="23" t="s">
        <v>1049</v>
      </c>
      <c r="B50" s="24" t="s">
        <v>1329</v>
      </c>
      <c r="C50" s="18"/>
      <c r="D50" s="19"/>
      <c r="E50" s="19"/>
      <c r="F50" s="17" t="s">
        <v>1296</v>
      </c>
      <c r="G50" s="17" t="s">
        <v>1297</v>
      </c>
      <c r="H50" s="17" t="s">
        <v>2091</v>
      </c>
      <c r="I50" s="17" t="s">
        <v>1335</v>
      </c>
      <c r="J50" s="16" t="s">
        <v>1910</v>
      </c>
      <c r="K50" s="19"/>
      <c r="L50" s="19"/>
      <c r="M50" s="13" t="s">
        <v>1356</v>
      </c>
      <c r="N50" s="20" t="s">
        <v>1780</v>
      </c>
      <c r="O50" s="17" t="s">
        <v>496</v>
      </c>
    </row>
    <row r="51" spans="1:19" ht="105.75" customHeight="1" x14ac:dyDescent="0.25">
      <c r="A51" s="23" t="s">
        <v>1049</v>
      </c>
      <c r="B51" s="24" t="s">
        <v>1329</v>
      </c>
      <c r="C51" s="18"/>
      <c r="D51" s="19"/>
      <c r="E51" s="19"/>
      <c r="F51" s="17" t="s">
        <v>1298</v>
      </c>
      <c r="G51" s="17" t="s">
        <v>1299</v>
      </c>
      <c r="H51" s="17" t="s">
        <v>2091</v>
      </c>
      <c r="I51" s="17" t="s">
        <v>1336</v>
      </c>
      <c r="J51" s="16" t="s">
        <v>1910</v>
      </c>
      <c r="K51" s="19"/>
      <c r="L51" s="19"/>
      <c r="M51" s="13" t="s">
        <v>1357</v>
      </c>
      <c r="N51" s="20" t="s">
        <v>1781</v>
      </c>
      <c r="O51" s="17" t="s">
        <v>496</v>
      </c>
    </row>
    <row r="52" spans="1:19" ht="30" x14ac:dyDescent="0.25">
      <c r="A52" s="23" t="s">
        <v>1049</v>
      </c>
      <c r="B52" s="24" t="s">
        <v>1329</v>
      </c>
      <c r="C52" s="18"/>
      <c r="D52" s="19"/>
      <c r="E52" s="19"/>
      <c r="F52" s="17" t="s">
        <v>1300</v>
      </c>
      <c r="G52" s="17" t="s">
        <v>1301</v>
      </c>
      <c r="H52" s="17" t="s">
        <v>2091</v>
      </c>
      <c r="I52" s="17" t="s">
        <v>1337</v>
      </c>
      <c r="J52" s="16" t="s">
        <v>1910</v>
      </c>
      <c r="K52" s="19"/>
      <c r="L52" s="19"/>
      <c r="M52" s="13" t="s">
        <v>1358</v>
      </c>
      <c r="N52" s="20" t="s">
        <v>1782</v>
      </c>
      <c r="O52" s="17" t="s">
        <v>496</v>
      </c>
    </row>
    <row r="53" spans="1:19" ht="45" x14ac:dyDescent="0.25">
      <c r="A53" s="23" t="s">
        <v>1049</v>
      </c>
      <c r="B53" s="24" t="s">
        <v>1329</v>
      </c>
      <c r="C53" s="18"/>
      <c r="D53" s="19"/>
      <c r="E53" s="19"/>
      <c r="F53" s="17" t="s">
        <v>1302</v>
      </c>
      <c r="G53" s="17" t="s">
        <v>1303</v>
      </c>
      <c r="H53" s="17" t="s">
        <v>2098</v>
      </c>
      <c r="I53" s="17" t="s">
        <v>1338</v>
      </c>
      <c r="J53" s="16" t="s">
        <v>1910</v>
      </c>
      <c r="K53" s="19"/>
      <c r="L53" s="19"/>
      <c r="M53" s="13" t="s">
        <v>1359</v>
      </c>
      <c r="O53" s="17" t="s">
        <v>496</v>
      </c>
      <c r="S53" s="17" t="s">
        <v>1783</v>
      </c>
    </row>
    <row r="54" spans="1:19" ht="60" x14ac:dyDescent="0.25">
      <c r="A54" s="23" t="s">
        <v>1049</v>
      </c>
      <c r="B54" s="24" t="s">
        <v>1329</v>
      </c>
      <c r="C54" s="18"/>
      <c r="D54" s="19"/>
      <c r="E54" s="19"/>
      <c r="F54" s="17" t="s">
        <v>1304</v>
      </c>
      <c r="G54" s="17" t="s">
        <v>1305</v>
      </c>
      <c r="H54" s="17" t="s">
        <v>2098</v>
      </c>
      <c r="I54" s="17" t="s">
        <v>1339</v>
      </c>
      <c r="J54" s="16" t="s">
        <v>1910</v>
      </c>
      <c r="K54" s="19"/>
      <c r="L54" s="19"/>
      <c r="M54" s="13" t="s">
        <v>1360</v>
      </c>
      <c r="O54" s="17" t="s">
        <v>496</v>
      </c>
      <c r="S54" s="17" t="s">
        <v>1784</v>
      </c>
    </row>
    <row r="55" spans="1:19" ht="45" x14ac:dyDescent="0.25">
      <c r="A55" s="23" t="s">
        <v>1049</v>
      </c>
      <c r="B55" s="24" t="s">
        <v>1329</v>
      </c>
      <c r="C55" s="18"/>
      <c r="D55" s="19"/>
      <c r="E55" s="19"/>
      <c r="F55" s="17" t="s">
        <v>1306</v>
      </c>
      <c r="G55" s="17" t="s">
        <v>1307</v>
      </c>
      <c r="H55" s="17" t="s">
        <v>2098</v>
      </c>
      <c r="I55" s="17" t="s">
        <v>1340</v>
      </c>
      <c r="J55" s="16" t="s">
        <v>1910</v>
      </c>
      <c r="K55" s="19"/>
      <c r="L55" s="19"/>
      <c r="M55" s="13" t="s">
        <v>1361</v>
      </c>
      <c r="O55" s="17" t="s">
        <v>496</v>
      </c>
      <c r="S55" s="17" t="s">
        <v>1783</v>
      </c>
    </row>
    <row r="56" spans="1:19" ht="159" customHeight="1" x14ac:dyDescent="0.25">
      <c r="A56" s="23" t="s">
        <v>1049</v>
      </c>
      <c r="B56" s="24" t="s">
        <v>1329</v>
      </c>
      <c r="C56" s="18"/>
      <c r="D56" s="19"/>
      <c r="E56" s="19"/>
      <c r="F56" s="17" t="s">
        <v>1308</v>
      </c>
      <c r="G56" s="17" t="s">
        <v>1309</v>
      </c>
      <c r="H56" s="17" t="s">
        <v>2098</v>
      </c>
      <c r="I56" s="17" t="s">
        <v>1341</v>
      </c>
      <c r="J56" s="16" t="s">
        <v>1910</v>
      </c>
      <c r="K56" s="19"/>
      <c r="L56" s="19"/>
      <c r="M56" s="13" t="s">
        <v>1362</v>
      </c>
      <c r="O56" s="17" t="s">
        <v>496</v>
      </c>
      <c r="S56" s="17" t="s">
        <v>1784</v>
      </c>
    </row>
    <row r="57" spans="1:19" ht="108.75" customHeight="1" x14ac:dyDescent="0.25">
      <c r="A57" s="23" t="s">
        <v>1049</v>
      </c>
      <c r="B57" s="24" t="s">
        <v>1329</v>
      </c>
      <c r="C57" s="18"/>
      <c r="D57" s="19"/>
      <c r="E57" s="19"/>
      <c r="F57" s="17" t="s">
        <v>1310</v>
      </c>
      <c r="G57" s="17" t="s">
        <v>1311</v>
      </c>
      <c r="H57" s="17" t="s">
        <v>2098</v>
      </c>
      <c r="I57" s="17" t="s">
        <v>1342</v>
      </c>
      <c r="J57" s="16" t="s">
        <v>1910</v>
      </c>
      <c r="K57" s="19"/>
      <c r="L57" s="19"/>
      <c r="M57" s="13" t="s">
        <v>1363</v>
      </c>
      <c r="O57" s="17" t="s">
        <v>496</v>
      </c>
      <c r="S57" s="17" t="s">
        <v>1784</v>
      </c>
    </row>
    <row r="58" spans="1:19" ht="103.5" customHeight="1" x14ac:dyDescent="0.25">
      <c r="A58" s="23" t="s">
        <v>1049</v>
      </c>
      <c r="B58" s="24" t="s">
        <v>1329</v>
      </c>
      <c r="C58" s="18"/>
      <c r="D58" s="19"/>
      <c r="E58" s="19"/>
      <c r="F58" s="17" t="s">
        <v>1312</v>
      </c>
      <c r="G58" s="17" t="s">
        <v>1313</v>
      </c>
      <c r="H58" s="17" t="s">
        <v>2098</v>
      </c>
      <c r="I58" s="17" t="s">
        <v>1343</v>
      </c>
      <c r="J58" s="16" t="s">
        <v>1910</v>
      </c>
      <c r="K58" s="19"/>
      <c r="L58" s="19"/>
      <c r="M58" s="13" t="s">
        <v>1364</v>
      </c>
      <c r="O58" s="17" t="s">
        <v>496</v>
      </c>
      <c r="S58" s="17" t="s">
        <v>1784</v>
      </c>
    </row>
    <row r="59" spans="1:19" ht="45" x14ac:dyDescent="0.25">
      <c r="A59" s="23" t="s">
        <v>1049</v>
      </c>
      <c r="B59" s="24" t="s">
        <v>1329</v>
      </c>
      <c r="C59" s="18"/>
      <c r="D59" s="19"/>
      <c r="E59" s="19"/>
      <c r="F59" s="17" t="s">
        <v>1314</v>
      </c>
      <c r="G59" s="17" t="s">
        <v>1315</v>
      </c>
      <c r="H59" s="17" t="s">
        <v>2098</v>
      </c>
      <c r="I59" s="17" t="s">
        <v>1315</v>
      </c>
      <c r="J59" s="16" t="s">
        <v>1910</v>
      </c>
      <c r="K59" s="19"/>
      <c r="L59" s="19"/>
      <c r="M59" s="13" t="s">
        <v>1365</v>
      </c>
      <c r="O59" s="17" t="s">
        <v>496</v>
      </c>
      <c r="S59" s="17" t="s">
        <v>1784</v>
      </c>
    </row>
    <row r="60" spans="1:19" ht="99.75" customHeight="1" x14ac:dyDescent="0.25">
      <c r="A60" s="23" t="s">
        <v>1049</v>
      </c>
      <c r="B60" s="24" t="s">
        <v>1329</v>
      </c>
      <c r="C60" s="18"/>
      <c r="D60" s="19"/>
      <c r="E60" s="19"/>
      <c r="F60" s="17" t="s">
        <v>1316</v>
      </c>
      <c r="G60" s="17" t="s">
        <v>1317</v>
      </c>
      <c r="H60" s="17" t="s">
        <v>2098</v>
      </c>
      <c r="I60" s="17" t="s">
        <v>1344</v>
      </c>
      <c r="J60" s="16" t="s">
        <v>1910</v>
      </c>
      <c r="K60" s="19"/>
      <c r="L60" s="19"/>
      <c r="M60" s="13" t="s">
        <v>1366</v>
      </c>
      <c r="O60" s="17" t="s">
        <v>496</v>
      </c>
      <c r="S60" s="17" t="s">
        <v>1784</v>
      </c>
    </row>
    <row r="61" spans="1:19" ht="75" x14ac:dyDescent="0.25">
      <c r="A61" s="23" t="s">
        <v>1049</v>
      </c>
      <c r="B61" s="24" t="s">
        <v>1329</v>
      </c>
      <c r="C61" s="18"/>
      <c r="D61" s="19"/>
      <c r="E61" s="19"/>
      <c r="F61" s="17" t="s">
        <v>1318</v>
      </c>
      <c r="G61" s="17" t="s">
        <v>2074</v>
      </c>
      <c r="H61" s="17" t="s">
        <v>2231</v>
      </c>
      <c r="I61" s="17" t="s">
        <v>1345</v>
      </c>
      <c r="J61" s="16" t="s">
        <v>1910</v>
      </c>
      <c r="K61" s="19"/>
      <c r="L61" s="19"/>
      <c r="M61" s="13" t="s">
        <v>1367</v>
      </c>
      <c r="O61" s="17" t="s">
        <v>496</v>
      </c>
      <c r="S61" s="17" t="s">
        <v>1785</v>
      </c>
    </row>
    <row r="62" spans="1:19" ht="150" x14ac:dyDescent="0.25">
      <c r="A62" s="23" t="s">
        <v>1350</v>
      </c>
      <c r="B62" s="24"/>
      <c r="C62" s="18"/>
      <c r="D62" s="19"/>
      <c r="E62" s="19"/>
      <c r="F62" s="17" t="s">
        <v>1319</v>
      </c>
      <c r="G62" s="17" t="s">
        <v>1320</v>
      </c>
      <c r="H62" s="17" t="s">
        <v>2091</v>
      </c>
      <c r="I62" s="17" t="s">
        <v>1346</v>
      </c>
      <c r="J62" s="16" t="s">
        <v>1910</v>
      </c>
      <c r="K62" s="19"/>
      <c r="L62" s="19"/>
      <c r="N62" s="13" t="s">
        <v>1368</v>
      </c>
      <c r="O62" s="17" t="s">
        <v>496</v>
      </c>
    </row>
    <row r="63" spans="1:19" ht="45" x14ac:dyDescent="0.25">
      <c r="A63" s="23" t="s">
        <v>1350</v>
      </c>
      <c r="B63" s="24"/>
      <c r="C63" s="18"/>
      <c r="D63" s="19"/>
      <c r="E63" s="19"/>
      <c r="F63" s="17" t="s">
        <v>1321</v>
      </c>
      <c r="G63" s="17" t="s">
        <v>1322</v>
      </c>
      <c r="H63" s="17" t="s">
        <v>2232</v>
      </c>
      <c r="I63" s="17" t="s">
        <v>1347</v>
      </c>
      <c r="J63" s="16" t="s">
        <v>1910</v>
      </c>
      <c r="K63" s="19"/>
      <c r="L63" s="19"/>
      <c r="N63" s="13" t="s">
        <v>1369</v>
      </c>
      <c r="O63" s="17" t="s">
        <v>496</v>
      </c>
      <c r="R63" s="17"/>
      <c r="S63" s="17" t="s">
        <v>1786</v>
      </c>
    </row>
    <row r="64" spans="1:19" ht="30" x14ac:dyDescent="0.25">
      <c r="A64" s="23" t="s">
        <v>1350</v>
      </c>
      <c r="B64" s="24"/>
      <c r="C64" s="18"/>
      <c r="D64" s="19"/>
      <c r="E64" s="19"/>
      <c r="F64" s="17" t="s">
        <v>1323</v>
      </c>
      <c r="G64" s="17" t="s">
        <v>1324</v>
      </c>
      <c r="H64" s="17" t="s">
        <v>2091</v>
      </c>
      <c r="I64" s="17" t="s">
        <v>1348</v>
      </c>
      <c r="J64" s="16" t="s">
        <v>1910</v>
      </c>
      <c r="K64" s="19"/>
      <c r="L64" s="19"/>
      <c r="N64" s="13" t="s">
        <v>1370</v>
      </c>
      <c r="O64" s="17" t="s">
        <v>496</v>
      </c>
      <c r="R64" s="17" t="s">
        <v>1787</v>
      </c>
      <c r="S64" s="17"/>
    </row>
    <row r="65" spans="1:19" ht="45" x14ac:dyDescent="0.25">
      <c r="A65" s="23" t="s">
        <v>1350</v>
      </c>
      <c r="B65" s="24"/>
      <c r="C65" s="18"/>
      <c r="D65" s="19"/>
      <c r="E65" s="19"/>
      <c r="F65" s="17" t="s">
        <v>1325</v>
      </c>
      <c r="G65" s="17" t="s">
        <v>1326</v>
      </c>
      <c r="H65" s="17" t="s">
        <v>2098</v>
      </c>
      <c r="I65" s="17" t="s">
        <v>1788</v>
      </c>
      <c r="J65" s="16" t="s">
        <v>1910</v>
      </c>
      <c r="K65" s="19"/>
      <c r="L65" s="19"/>
      <c r="N65" s="13" t="s">
        <v>1371</v>
      </c>
      <c r="O65" s="17" t="s">
        <v>496</v>
      </c>
      <c r="R65" s="17"/>
      <c r="S65" s="17" t="s">
        <v>1789</v>
      </c>
    </row>
    <row r="66" spans="1:19" ht="69" customHeight="1" x14ac:dyDescent="0.25">
      <c r="A66" s="23" t="s">
        <v>1350</v>
      </c>
      <c r="B66" s="24"/>
      <c r="C66" s="18"/>
      <c r="D66" s="19"/>
      <c r="E66" s="19"/>
      <c r="F66" s="17" t="s">
        <v>1327</v>
      </c>
      <c r="G66" s="17" t="s">
        <v>1328</v>
      </c>
      <c r="H66" s="17" t="s">
        <v>2098</v>
      </c>
      <c r="I66" s="17" t="s">
        <v>1349</v>
      </c>
      <c r="J66" s="16" t="s">
        <v>1910</v>
      </c>
      <c r="K66" s="19"/>
      <c r="L66" s="19"/>
      <c r="N66" s="13" t="s">
        <v>1372</v>
      </c>
      <c r="O66" s="17" t="s">
        <v>496</v>
      </c>
      <c r="R66" s="17"/>
      <c r="S66" s="17" t="s">
        <v>1789</v>
      </c>
    </row>
    <row r="67" spans="1:19" ht="167.25" customHeight="1" x14ac:dyDescent="0.25">
      <c r="A67" s="25" t="s">
        <v>111</v>
      </c>
      <c r="B67" s="26" t="s">
        <v>296</v>
      </c>
      <c r="C67" s="13" t="s">
        <v>297</v>
      </c>
      <c r="D67" s="16" t="s">
        <v>298</v>
      </c>
      <c r="E67" s="16" t="s">
        <v>1796</v>
      </c>
      <c r="F67" s="13" t="s">
        <v>299</v>
      </c>
      <c r="G67" s="17" t="s">
        <v>2092</v>
      </c>
      <c r="H67" s="16" t="s">
        <v>2084</v>
      </c>
      <c r="I67" s="16" t="s">
        <v>727</v>
      </c>
      <c r="J67" s="16" t="s">
        <v>1910</v>
      </c>
      <c r="K67" s="16"/>
      <c r="L67" s="16"/>
      <c r="M67" s="16"/>
      <c r="N67" s="16"/>
      <c r="O67" s="20" t="s">
        <v>487</v>
      </c>
      <c r="P67" s="16" t="s">
        <v>728</v>
      </c>
      <c r="Q67" s="16" t="s">
        <v>2124</v>
      </c>
      <c r="R67" s="16" t="s">
        <v>2173</v>
      </c>
      <c r="S67" s="16" t="s">
        <v>1800</v>
      </c>
    </row>
    <row r="68" spans="1:19" ht="230.25" customHeight="1" x14ac:dyDescent="0.25">
      <c r="A68" s="25" t="s">
        <v>111</v>
      </c>
      <c r="B68" s="26" t="s">
        <v>296</v>
      </c>
      <c r="C68" s="13" t="s">
        <v>305</v>
      </c>
      <c r="D68" s="16" t="s">
        <v>306</v>
      </c>
      <c r="E68" s="16" t="s">
        <v>1797</v>
      </c>
      <c r="F68" s="13" t="s">
        <v>307</v>
      </c>
      <c r="G68" s="17" t="s">
        <v>2093</v>
      </c>
      <c r="H68" s="16" t="s">
        <v>2084</v>
      </c>
      <c r="I68" s="17" t="s">
        <v>730</v>
      </c>
      <c r="J68" s="16" t="s">
        <v>1910</v>
      </c>
      <c r="K68" s="17"/>
      <c r="L68" s="17"/>
      <c r="M68" s="17"/>
      <c r="N68" s="17"/>
      <c r="O68" s="20" t="s">
        <v>487</v>
      </c>
      <c r="P68" s="16" t="s">
        <v>731</v>
      </c>
      <c r="Q68" s="16" t="s">
        <v>2125</v>
      </c>
      <c r="R68" s="16" t="s">
        <v>2176</v>
      </c>
      <c r="S68" s="16" t="s">
        <v>1799</v>
      </c>
    </row>
    <row r="69" spans="1:19" ht="255.75" customHeight="1" x14ac:dyDescent="0.25">
      <c r="A69" s="25" t="s">
        <v>111</v>
      </c>
      <c r="B69" s="26" t="s">
        <v>296</v>
      </c>
      <c r="C69" s="13" t="s">
        <v>308</v>
      </c>
      <c r="D69" s="16" t="s">
        <v>309</v>
      </c>
      <c r="E69" s="16" t="s">
        <v>1798</v>
      </c>
      <c r="F69" s="13" t="s">
        <v>310</v>
      </c>
      <c r="G69" s="17" t="s">
        <v>2094</v>
      </c>
      <c r="H69" s="16" t="s">
        <v>2084</v>
      </c>
      <c r="I69" s="17" t="s">
        <v>733</v>
      </c>
      <c r="J69" s="16" t="s">
        <v>1910</v>
      </c>
      <c r="K69" s="17"/>
      <c r="L69" s="17"/>
      <c r="M69" s="17"/>
      <c r="N69" s="17"/>
      <c r="O69" s="20" t="s">
        <v>487</v>
      </c>
      <c r="P69" s="16" t="s">
        <v>734</v>
      </c>
      <c r="Q69" s="16" t="s">
        <v>2126</v>
      </c>
      <c r="R69" s="16" t="s">
        <v>2177</v>
      </c>
      <c r="S69" s="16" t="s">
        <v>1799</v>
      </c>
    </row>
    <row r="70" spans="1:19" ht="90" x14ac:dyDescent="0.25">
      <c r="A70" s="25" t="s">
        <v>111</v>
      </c>
      <c r="B70" s="26" t="s">
        <v>227</v>
      </c>
      <c r="C70" s="13" t="s">
        <v>311</v>
      </c>
      <c r="D70" s="16" t="s">
        <v>312</v>
      </c>
      <c r="E70" s="16" t="s">
        <v>736</v>
      </c>
      <c r="F70" s="13" t="s">
        <v>313</v>
      </c>
      <c r="G70" s="16" t="s">
        <v>314</v>
      </c>
      <c r="H70" s="16" t="s">
        <v>2091</v>
      </c>
      <c r="I70" s="16" t="s">
        <v>737</v>
      </c>
      <c r="J70" s="16" t="s">
        <v>1910</v>
      </c>
      <c r="K70" s="16"/>
      <c r="L70" s="16"/>
      <c r="M70" s="16"/>
      <c r="N70" s="16"/>
      <c r="O70" s="20" t="s">
        <v>496</v>
      </c>
      <c r="R70" s="16" t="s">
        <v>1621</v>
      </c>
      <c r="S70" s="16" t="s">
        <v>1622</v>
      </c>
    </row>
    <row r="71" spans="1:19" ht="265.5" customHeight="1" x14ac:dyDescent="0.25">
      <c r="A71" s="25" t="s">
        <v>111</v>
      </c>
      <c r="B71" s="26" t="s">
        <v>296</v>
      </c>
      <c r="C71" s="46" t="s">
        <v>315</v>
      </c>
      <c r="D71" s="16" t="s">
        <v>316</v>
      </c>
      <c r="E71" s="16" t="s">
        <v>1801</v>
      </c>
      <c r="F71" s="13" t="s">
        <v>317</v>
      </c>
      <c r="G71" s="16" t="s">
        <v>318</v>
      </c>
      <c r="H71" s="16" t="s">
        <v>2083</v>
      </c>
      <c r="I71" s="16" t="s">
        <v>729</v>
      </c>
      <c r="J71" s="16" t="s">
        <v>1910</v>
      </c>
      <c r="K71" s="16"/>
      <c r="L71" s="16"/>
      <c r="M71" s="16"/>
      <c r="N71" s="16"/>
      <c r="O71" s="13" t="s">
        <v>496</v>
      </c>
      <c r="R71" s="16" t="s">
        <v>2172</v>
      </c>
      <c r="S71" s="16" t="s">
        <v>1623</v>
      </c>
    </row>
    <row r="72" spans="1:19" ht="313.5" customHeight="1" x14ac:dyDescent="0.25">
      <c r="A72" s="25" t="s">
        <v>111</v>
      </c>
      <c r="B72" s="26" t="s">
        <v>296</v>
      </c>
      <c r="C72" s="46" t="s">
        <v>319</v>
      </c>
      <c r="D72" s="16" t="s">
        <v>320</v>
      </c>
      <c r="E72" s="16" t="s">
        <v>1802</v>
      </c>
      <c r="F72" s="13" t="s">
        <v>321</v>
      </c>
      <c r="G72" s="16" t="s">
        <v>322</v>
      </c>
      <c r="H72" s="16" t="s">
        <v>2083</v>
      </c>
      <c r="I72" s="16" t="s">
        <v>732</v>
      </c>
      <c r="J72" s="16" t="s">
        <v>1910</v>
      </c>
      <c r="K72" s="16"/>
      <c r="L72" s="16"/>
      <c r="M72" s="16"/>
      <c r="N72" s="16"/>
      <c r="O72" s="13" t="s">
        <v>496</v>
      </c>
      <c r="R72" s="16" t="s">
        <v>2174</v>
      </c>
      <c r="S72" s="16" t="s">
        <v>1623</v>
      </c>
    </row>
    <row r="73" spans="1:19" ht="305.25" customHeight="1" x14ac:dyDescent="0.25">
      <c r="A73" s="25" t="s">
        <v>111</v>
      </c>
      <c r="B73" s="26" t="s">
        <v>296</v>
      </c>
      <c r="C73" s="46" t="s">
        <v>323</v>
      </c>
      <c r="D73" s="16" t="s">
        <v>324</v>
      </c>
      <c r="E73" s="16" t="s">
        <v>1803</v>
      </c>
      <c r="F73" s="13" t="s">
        <v>325</v>
      </c>
      <c r="G73" s="16" t="s">
        <v>326</v>
      </c>
      <c r="H73" s="16" t="s">
        <v>2083</v>
      </c>
      <c r="I73" s="16" t="s">
        <v>735</v>
      </c>
      <c r="J73" s="16" t="s">
        <v>1910</v>
      </c>
      <c r="K73" s="16"/>
      <c r="L73" s="16"/>
      <c r="M73" s="16"/>
      <c r="N73" s="16"/>
      <c r="O73" s="13" t="s">
        <v>496</v>
      </c>
      <c r="R73" s="16" t="s">
        <v>2175</v>
      </c>
      <c r="S73" s="16" t="s">
        <v>1623</v>
      </c>
    </row>
    <row r="74" spans="1:19" ht="60" x14ac:dyDescent="0.25">
      <c r="A74" s="27" t="s">
        <v>51</v>
      </c>
      <c r="B74" s="28" t="s">
        <v>52</v>
      </c>
      <c r="C74" s="13" t="s">
        <v>103</v>
      </c>
      <c r="D74" s="16" t="s">
        <v>104</v>
      </c>
      <c r="E74" s="16" t="s">
        <v>1809</v>
      </c>
      <c r="F74" s="13" t="s">
        <v>588</v>
      </c>
      <c r="G74" s="17" t="s">
        <v>1914</v>
      </c>
      <c r="H74" s="16" t="s">
        <v>2100</v>
      </c>
      <c r="I74" s="16" t="s">
        <v>589</v>
      </c>
      <c r="J74" s="16" t="s">
        <v>1910</v>
      </c>
      <c r="K74" s="16"/>
      <c r="L74" s="16"/>
      <c r="M74" s="16"/>
      <c r="N74" s="16"/>
      <c r="O74" s="20" t="s">
        <v>487</v>
      </c>
      <c r="P74" s="13" t="s">
        <v>590</v>
      </c>
      <c r="Q74" s="13" t="s">
        <v>2127</v>
      </c>
      <c r="S74" s="16" t="s">
        <v>1597</v>
      </c>
    </row>
    <row r="75" spans="1:19" ht="75" x14ac:dyDescent="0.25">
      <c r="A75" s="27" t="s">
        <v>51</v>
      </c>
      <c r="B75" s="28" t="s">
        <v>52</v>
      </c>
      <c r="C75" s="13" t="s">
        <v>105</v>
      </c>
      <c r="D75" s="16" t="s">
        <v>106</v>
      </c>
      <c r="E75" s="16" t="s">
        <v>1810</v>
      </c>
      <c r="F75" s="13" t="s">
        <v>107</v>
      </c>
      <c r="G75" s="16" t="s">
        <v>108</v>
      </c>
      <c r="H75" s="16" t="s">
        <v>2100</v>
      </c>
      <c r="I75" s="16" t="s">
        <v>591</v>
      </c>
      <c r="J75" s="16" t="s">
        <v>1910</v>
      </c>
      <c r="K75" s="16"/>
      <c r="L75" s="16"/>
      <c r="M75" s="16"/>
      <c r="N75" s="16"/>
      <c r="O75" s="20" t="s">
        <v>487</v>
      </c>
      <c r="P75" s="13" t="s">
        <v>592</v>
      </c>
      <c r="Q75" s="13" t="s">
        <v>2128</v>
      </c>
      <c r="S75" s="16" t="s">
        <v>1597</v>
      </c>
    </row>
    <row r="76" spans="1:19" ht="63.75" customHeight="1" x14ac:dyDescent="0.25">
      <c r="A76" s="27" t="s">
        <v>51</v>
      </c>
      <c r="B76" s="28" t="s">
        <v>52</v>
      </c>
      <c r="C76" s="13" t="s">
        <v>109</v>
      </c>
      <c r="D76" s="16" t="s">
        <v>110</v>
      </c>
      <c r="E76" s="16" t="s">
        <v>1811</v>
      </c>
      <c r="F76" s="13" t="s">
        <v>593</v>
      </c>
      <c r="G76" s="17" t="s">
        <v>1915</v>
      </c>
      <c r="H76" s="16" t="s">
        <v>2100</v>
      </c>
      <c r="I76" s="16" t="s">
        <v>594</v>
      </c>
      <c r="J76" s="16" t="s">
        <v>1910</v>
      </c>
      <c r="K76" s="16"/>
      <c r="L76" s="16"/>
      <c r="M76" s="16"/>
      <c r="N76" s="16"/>
      <c r="O76" s="20" t="s">
        <v>487</v>
      </c>
      <c r="P76" s="16" t="s">
        <v>1812</v>
      </c>
      <c r="Q76" s="16" t="s">
        <v>2129</v>
      </c>
      <c r="S76" s="16" t="s">
        <v>1597</v>
      </c>
    </row>
    <row r="77" spans="1:19" ht="60" x14ac:dyDescent="0.25">
      <c r="A77" s="27" t="s">
        <v>51</v>
      </c>
      <c r="B77" s="28" t="s">
        <v>52</v>
      </c>
      <c r="C77" s="13" t="s">
        <v>113</v>
      </c>
      <c r="D77" s="16" t="s">
        <v>114</v>
      </c>
      <c r="E77" s="16" t="s">
        <v>1813</v>
      </c>
      <c r="F77" s="13" t="s">
        <v>595</v>
      </c>
      <c r="G77" s="17" t="s">
        <v>1916</v>
      </c>
      <c r="H77" s="16" t="s">
        <v>2100</v>
      </c>
      <c r="I77" s="16" t="s">
        <v>596</v>
      </c>
      <c r="J77" s="16" t="s">
        <v>1910</v>
      </c>
      <c r="K77" s="16"/>
      <c r="L77" s="16"/>
      <c r="M77" s="16"/>
      <c r="N77" s="16"/>
      <c r="O77" s="20" t="s">
        <v>487</v>
      </c>
      <c r="P77" s="13" t="s">
        <v>597</v>
      </c>
      <c r="Q77" s="13" t="s">
        <v>2130</v>
      </c>
      <c r="S77" s="16" t="s">
        <v>1597</v>
      </c>
    </row>
    <row r="78" spans="1:19" ht="402.75" customHeight="1" x14ac:dyDescent="0.25">
      <c r="A78" s="27" t="s">
        <v>51</v>
      </c>
      <c r="B78" s="28" t="s">
        <v>52</v>
      </c>
      <c r="C78" s="13" t="s">
        <v>125</v>
      </c>
      <c r="D78" s="16" t="s">
        <v>126</v>
      </c>
      <c r="E78" s="16" t="s">
        <v>1814</v>
      </c>
      <c r="F78" s="13" t="s">
        <v>605</v>
      </c>
      <c r="G78" s="16" t="s">
        <v>604</v>
      </c>
      <c r="H78" s="16" t="s">
        <v>2233</v>
      </c>
      <c r="I78" s="17" t="s">
        <v>1917</v>
      </c>
      <c r="J78" s="16" t="s">
        <v>1910</v>
      </c>
      <c r="K78" s="16"/>
      <c r="L78" s="16"/>
      <c r="M78" s="16"/>
      <c r="N78" s="16"/>
      <c r="O78" s="20" t="s">
        <v>487</v>
      </c>
      <c r="Q78" s="13" t="s">
        <v>606</v>
      </c>
      <c r="R78" s="17" t="s">
        <v>2066</v>
      </c>
      <c r="S78" s="16" t="s">
        <v>1631</v>
      </c>
    </row>
    <row r="79" spans="1:19" ht="294.75" customHeight="1" x14ac:dyDescent="0.25">
      <c r="A79" s="27" t="s">
        <v>51</v>
      </c>
      <c r="B79" s="28" t="s">
        <v>52</v>
      </c>
      <c r="C79" s="13" t="s">
        <v>129</v>
      </c>
      <c r="D79" s="16" t="s">
        <v>130</v>
      </c>
      <c r="E79" s="16" t="s">
        <v>1817</v>
      </c>
      <c r="F79" s="13" t="s">
        <v>131</v>
      </c>
      <c r="G79" s="17" t="s">
        <v>1919</v>
      </c>
      <c r="H79" s="16" t="s">
        <v>2233</v>
      </c>
      <c r="I79" s="17" t="s">
        <v>1918</v>
      </c>
      <c r="J79" s="16" t="s">
        <v>1910</v>
      </c>
      <c r="K79" s="16"/>
      <c r="L79" s="16"/>
      <c r="M79" s="16"/>
      <c r="N79" s="16"/>
      <c r="O79" s="20" t="s">
        <v>496</v>
      </c>
      <c r="R79" s="17" t="s">
        <v>2067</v>
      </c>
      <c r="S79" s="16" t="s">
        <v>1631</v>
      </c>
    </row>
    <row r="80" spans="1:19" ht="345" x14ac:dyDescent="0.25">
      <c r="A80" s="27" t="s">
        <v>51</v>
      </c>
      <c r="B80" s="28" t="s">
        <v>52</v>
      </c>
      <c r="C80" s="13" t="s">
        <v>132</v>
      </c>
      <c r="D80" s="16" t="s">
        <v>133</v>
      </c>
      <c r="E80" s="16" t="s">
        <v>1818</v>
      </c>
      <c r="F80" s="13" t="s">
        <v>607</v>
      </c>
      <c r="G80" s="17" t="s">
        <v>1920</v>
      </c>
      <c r="H80" s="16" t="s">
        <v>2233</v>
      </c>
      <c r="I80" s="17" t="s">
        <v>1922</v>
      </c>
      <c r="J80" s="16" t="s">
        <v>1910</v>
      </c>
      <c r="K80" s="16"/>
      <c r="L80" s="16"/>
      <c r="M80" s="16"/>
      <c r="N80" s="16"/>
      <c r="O80" s="20" t="s">
        <v>487</v>
      </c>
      <c r="Q80" s="13" t="s">
        <v>608</v>
      </c>
      <c r="R80" s="17" t="s">
        <v>2065</v>
      </c>
      <c r="S80" s="16" t="s">
        <v>1632</v>
      </c>
    </row>
    <row r="81" spans="1:19" ht="288" customHeight="1" x14ac:dyDescent="0.25">
      <c r="A81" s="27" t="s">
        <v>51</v>
      </c>
      <c r="B81" s="28" t="s">
        <v>52</v>
      </c>
      <c r="C81" s="13" t="s">
        <v>136</v>
      </c>
      <c r="D81" s="16" t="s">
        <v>137</v>
      </c>
      <c r="E81" s="16" t="s">
        <v>609</v>
      </c>
      <c r="F81" s="13" t="s">
        <v>138</v>
      </c>
      <c r="G81" s="17" t="s">
        <v>1921</v>
      </c>
      <c r="H81" s="16" t="s">
        <v>2233</v>
      </c>
      <c r="I81" s="17" t="s">
        <v>1923</v>
      </c>
      <c r="J81" s="16" t="s">
        <v>1910</v>
      </c>
      <c r="K81" s="16"/>
      <c r="L81" s="16"/>
      <c r="M81" s="16"/>
      <c r="N81" s="16"/>
      <c r="O81" s="20" t="s">
        <v>496</v>
      </c>
      <c r="Q81" s="13" t="s">
        <v>2242</v>
      </c>
      <c r="R81" s="17" t="s">
        <v>2064</v>
      </c>
      <c r="S81" s="16" t="s">
        <v>2243</v>
      </c>
    </row>
    <row r="82" spans="1:19" ht="375" x14ac:dyDescent="0.25">
      <c r="A82" s="27" t="s">
        <v>51</v>
      </c>
      <c r="B82" s="28" t="s">
        <v>52</v>
      </c>
      <c r="C82" s="13" t="s">
        <v>152</v>
      </c>
      <c r="D82" s="16" t="s">
        <v>153</v>
      </c>
      <c r="E82" s="16" t="s">
        <v>1819</v>
      </c>
      <c r="F82" s="13" t="s">
        <v>610</v>
      </c>
      <c r="G82" s="17" t="s">
        <v>1924</v>
      </c>
      <c r="H82" s="16" t="s">
        <v>2233</v>
      </c>
      <c r="I82" s="17" t="s">
        <v>1925</v>
      </c>
      <c r="J82" s="16" t="s">
        <v>1910</v>
      </c>
      <c r="K82" s="16"/>
      <c r="L82" s="16"/>
      <c r="M82" s="16"/>
      <c r="N82" s="16"/>
      <c r="O82" s="20" t="s">
        <v>496</v>
      </c>
      <c r="Q82" s="13" t="s">
        <v>611</v>
      </c>
      <c r="R82" s="17" t="s">
        <v>2063</v>
      </c>
      <c r="S82" s="16" t="s">
        <v>1631</v>
      </c>
    </row>
    <row r="83" spans="1:19" ht="390" x14ac:dyDescent="0.25">
      <c r="A83" s="27" t="s">
        <v>51</v>
      </c>
      <c r="B83" s="28" t="s">
        <v>52</v>
      </c>
      <c r="C83" s="20" t="s">
        <v>1079</v>
      </c>
      <c r="D83" s="19"/>
      <c r="E83" s="19"/>
      <c r="F83" s="13" t="s">
        <v>154</v>
      </c>
      <c r="G83" s="13" t="s">
        <v>155</v>
      </c>
      <c r="H83" s="16" t="s">
        <v>2233</v>
      </c>
      <c r="I83" s="17" t="s">
        <v>1926</v>
      </c>
      <c r="J83" s="16" t="s">
        <v>1910</v>
      </c>
      <c r="K83" s="19"/>
      <c r="L83" s="19"/>
      <c r="M83" s="19"/>
      <c r="N83" s="19"/>
      <c r="O83" s="17" t="s">
        <v>496</v>
      </c>
      <c r="R83" s="17" t="s">
        <v>2061</v>
      </c>
      <c r="S83" s="16" t="s">
        <v>1631</v>
      </c>
    </row>
    <row r="84" spans="1:19" ht="375" x14ac:dyDescent="0.25">
      <c r="A84" s="27" t="s">
        <v>51</v>
      </c>
      <c r="B84" s="28" t="s">
        <v>52</v>
      </c>
      <c r="C84" s="20" t="s">
        <v>1080</v>
      </c>
      <c r="D84" s="17"/>
      <c r="E84" s="17"/>
      <c r="F84" s="20" t="s">
        <v>127</v>
      </c>
      <c r="G84" s="17" t="s">
        <v>128</v>
      </c>
      <c r="H84" s="16" t="s">
        <v>2233</v>
      </c>
      <c r="I84" s="17" t="s">
        <v>1927</v>
      </c>
      <c r="J84" s="16" t="s">
        <v>1910</v>
      </c>
      <c r="K84" s="19"/>
      <c r="L84" s="19"/>
      <c r="M84" s="19"/>
      <c r="N84" s="19"/>
      <c r="O84" s="17" t="s">
        <v>496</v>
      </c>
      <c r="R84" s="17" t="s">
        <v>2062</v>
      </c>
      <c r="S84" s="16" t="s">
        <v>1631</v>
      </c>
    </row>
    <row r="85" spans="1:19" ht="345.75" customHeight="1" x14ac:dyDescent="0.25">
      <c r="A85" s="27" t="s">
        <v>51</v>
      </c>
      <c r="B85" s="28" t="s">
        <v>52</v>
      </c>
      <c r="C85" s="20" t="s">
        <v>1081</v>
      </c>
      <c r="D85" s="17"/>
      <c r="E85" s="17"/>
      <c r="F85" s="20" t="s">
        <v>134</v>
      </c>
      <c r="G85" s="17" t="s">
        <v>1082</v>
      </c>
      <c r="H85" s="16" t="s">
        <v>2233</v>
      </c>
      <c r="I85" s="17" t="s">
        <v>1928</v>
      </c>
      <c r="J85" s="16" t="s">
        <v>1910</v>
      </c>
      <c r="K85" s="19"/>
      <c r="L85" s="19"/>
      <c r="M85" s="19"/>
      <c r="N85" s="19"/>
      <c r="O85" s="17" t="s">
        <v>496</v>
      </c>
      <c r="R85" s="17" t="s">
        <v>2059</v>
      </c>
      <c r="S85" s="16" t="s">
        <v>1632</v>
      </c>
    </row>
    <row r="86" spans="1:19" ht="285" x14ac:dyDescent="0.25">
      <c r="A86" s="27" t="s">
        <v>51</v>
      </c>
      <c r="B86" s="28" t="s">
        <v>52</v>
      </c>
      <c r="C86" s="20" t="s">
        <v>1085</v>
      </c>
      <c r="D86" s="19"/>
      <c r="E86" s="19"/>
      <c r="F86" s="16" t="s">
        <v>1083</v>
      </c>
      <c r="G86" s="16" t="s">
        <v>1084</v>
      </c>
      <c r="H86" s="16" t="s">
        <v>2233</v>
      </c>
      <c r="I86" s="17" t="s">
        <v>1929</v>
      </c>
      <c r="J86" s="16" t="s">
        <v>1910</v>
      </c>
      <c r="K86" s="19"/>
      <c r="L86" s="19"/>
      <c r="M86" s="19"/>
      <c r="N86" s="19"/>
      <c r="O86" s="17" t="s">
        <v>496</v>
      </c>
      <c r="R86" s="17" t="s">
        <v>2060</v>
      </c>
      <c r="S86" s="16" t="s">
        <v>1631</v>
      </c>
    </row>
    <row r="87" spans="1:19" ht="30" x14ac:dyDescent="0.25">
      <c r="A87" s="29" t="s">
        <v>1</v>
      </c>
      <c r="B87" s="30" t="s">
        <v>30</v>
      </c>
      <c r="C87" s="13" t="s">
        <v>31</v>
      </c>
      <c r="D87" s="16" t="s">
        <v>32</v>
      </c>
      <c r="E87" s="16" t="s">
        <v>525</v>
      </c>
      <c r="F87" s="13" t="s">
        <v>526</v>
      </c>
      <c r="G87" s="16" t="s">
        <v>527</v>
      </c>
      <c r="H87" s="16" t="s">
        <v>2087</v>
      </c>
      <c r="I87" s="16" t="s">
        <v>528</v>
      </c>
      <c r="J87" s="16" t="s">
        <v>1910</v>
      </c>
      <c r="K87" s="16"/>
      <c r="L87" s="16"/>
      <c r="M87" s="16"/>
      <c r="N87" s="16"/>
      <c r="O87" s="13" t="s">
        <v>487</v>
      </c>
      <c r="Q87" s="13" t="s">
        <v>529</v>
      </c>
      <c r="R87" s="16" t="s">
        <v>1638</v>
      </c>
      <c r="S87" s="16" t="s">
        <v>1639</v>
      </c>
    </row>
    <row r="88" spans="1:19" ht="45" x14ac:dyDescent="0.25">
      <c r="A88" s="29" t="s">
        <v>1</v>
      </c>
      <c r="B88" s="30" t="s">
        <v>30</v>
      </c>
      <c r="C88" s="13" t="s">
        <v>37</v>
      </c>
      <c r="D88" s="16" t="s">
        <v>38</v>
      </c>
      <c r="E88" s="16" t="s">
        <v>530</v>
      </c>
      <c r="F88" s="13" t="s">
        <v>39</v>
      </c>
      <c r="G88" s="17" t="s">
        <v>1930</v>
      </c>
      <c r="H88" s="16" t="s">
        <v>2088</v>
      </c>
      <c r="I88" s="16" t="s">
        <v>532</v>
      </c>
      <c r="J88" s="16" t="s">
        <v>1910</v>
      </c>
      <c r="K88" s="16"/>
      <c r="L88" s="16"/>
      <c r="M88" s="16"/>
      <c r="N88" s="16"/>
      <c r="O88" s="13" t="s">
        <v>487</v>
      </c>
      <c r="P88" s="13" t="s">
        <v>531</v>
      </c>
      <c r="Q88" s="13" t="s">
        <v>2131</v>
      </c>
      <c r="R88" s="16"/>
      <c r="S88" s="16" t="s">
        <v>1639</v>
      </c>
    </row>
    <row r="89" spans="1:19" ht="45" x14ac:dyDescent="0.25">
      <c r="A89" s="29" t="s">
        <v>1</v>
      </c>
      <c r="B89" s="30" t="s">
        <v>2</v>
      </c>
      <c r="C89" s="46" t="s">
        <v>40</v>
      </c>
      <c r="D89" s="16" t="s">
        <v>41</v>
      </c>
      <c r="E89" s="16" t="s">
        <v>533</v>
      </c>
      <c r="F89" s="13" t="s">
        <v>42</v>
      </c>
      <c r="G89" s="17" t="s">
        <v>1931</v>
      </c>
      <c r="H89" s="17" t="s">
        <v>2234</v>
      </c>
      <c r="I89" s="16" t="s">
        <v>534</v>
      </c>
      <c r="J89" s="16" t="s">
        <v>1910</v>
      </c>
      <c r="K89" s="16"/>
      <c r="L89" s="16"/>
      <c r="M89" s="16"/>
      <c r="N89" s="16"/>
      <c r="O89" s="13" t="s">
        <v>496</v>
      </c>
      <c r="R89" s="44" t="s">
        <v>2180</v>
      </c>
      <c r="S89" s="16" t="s">
        <v>1640</v>
      </c>
    </row>
    <row r="90" spans="1:19" ht="150" x14ac:dyDescent="0.25">
      <c r="A90" s="29" t="s">
        <v>1</v>
      </c>
      <c r="B90" s="30" t="s">
        <v>30</v>
      </c>
      <c r="C90" s="13" t="s">
        <v>43</v>
      </c>
      <c r="D90" s="16" t="s">
        <v>44</v>
      </c>
      <c r="E90" s="16" t="s">
        <v>535</v>
      </c>
      <c r="F90" s="13" t="s">
        <v>45</v>
      </c>
      <c r="G90" s="16" t="s">
        <v>46</v>
      </c>
      <c r="H90" s="16" t="s">
        <v>2087</v>
      </c>
      <c r="I90" s="16" t="s">
        <v>536</v>
      </c>
      <c r="J90" s="16" t="s">
        <v>1910</v>
      </c>
      <c r="K90" s="16"/>
      <c r="L90" s="16"/>
      <c r="M90" s="16"/>
      <c r="N90" s="16"/>
      <c r="O90" s="13" t="s">
        <v>496</v>
      </c>
      <c r="R90" s="17" t="s">
        <v>2058</v>
      </c>
      <c r="S90" s="16" t="s">
        <v>1639</v>
      </c>
    </row>
    <row r="91" spans="1:19" ht="176.25" customHeight="1" x14ac:dyDescent="0.25">
      <c r="A91" s="29" t="s">
        <v>1</v>
      </c>
      <c r="B91" s="30" t="s">
        <v>30</v>
      </c>
      <c r="C91" s="13" t="s">
        <v>47</v>
      </c>
      <c r="D91" s="16" t="s">
        <v>48</v>
      </c>
      <c r="E91" s="16" t="s">
        <v>537</v>
      </c>
      <c r="F91" s="13" t="s">
        <v>49</v>
      </c>
      <c r="G91" s="16" t="s">
        <v>50</v>
      </c>
      <c r="H91" s="16" t="s">
        <v>2088</v>
      </c>
      <c r="I91" s="16" t="s">
        <v>1824</v>
      </c>
      <c r="J91" s="16" t="s">
        <v>1910</v>
      </c>
      <c r="K91" s="16"/>
      <c r="L91" s="16"/>
      <c r="M91" s="16"/>
      <c r="N91" s="16"/>
      <c r="O91" s="13" t="s">
        <v>487</v>
      </c>
      <c r="P91" s="13" t="s">
        <v>538</v>
      </c>
      <c r="Q91" s="13" t="s">
        <v>2132</v>
      </c>
      <c r="R91" s="16"/>
      <c r="S91" s="16" t="s">
        <v>1639</v>
      </c>
    </row>
    <row r="92" spans="1:19" ht="75" x14ac:dyDescent="0.25">
      <c r="A92" s="29" t="s">
        <v>1</v>
      </c>
      <c r="B92" s="30" t="s">
        <v>56</v>
      </c>
      <c r="C92" s="13" t="s">
        <v>57</v>
      </c>
      <c r="D92" s="16" t="s">
        <v>58</v>
      </c>
      <c r="E92" s="16" t="s">
        <v>539</v>
      </c>
      <c r="F92" s="13" t="s">
        <v>540</v>
      </c>
      <c r="G92" s="16" t="s">
        <v>59</v>
      </c>
      <c r="H92" s="16" t="s">
        <v>2095</v>
      </c>
      <c r="I92" s="16" t="s">
        <v>541</v>
      </c>
      <c r="J92" s="16" t="s">
        <v>1910</v>
      </c>
      <c r="K92" s="16"/>
      <c r="L92" s="16"/>
      <c r="M92" s="16"/>
      <c r="N92" s="16"/>
      <c r="O92" s="13" t="s">
        <v>496</v>
      </c>
      <c r="R92" s="17" t="s">
        <v>2057</v>
      </c>
      <c r="S92" s="16" t="s">
        <v>1642</v>
      </c>
    </row>
    <row r="93" spans="1:19" ht="195" x14ac:dyDescent="0.25">
      <c r="A93" s="29" t="s">
        <v>1</v>
      </c>
      <c r="B93" s="30" t="s">
        <v>64</v>
      </c>
      <c r="C93" s="13" t="s">
        <v>65</v>
      </c>
      <c r="D93" s="16" t="s">
        <v>66</v>
      </c>
      <c r="E93" s="16" t="s">
        <v>542</v>
      </c>
      <c r="F93" s="13" t="s">
        <v>543</v>
      </c>
      <c r="G93" s="16" t="s">
        <v>1932</v>
      </c>
      <c r="H93" s="16" t="s">
        <v>2101</v>
      </c>
      <c r="I93" s="16" t="s">
        <v>544</v>
      </c>
      <c r="J93" s="16" t="s">
        <v>1910</v>
      </c>
      <c r="K93" s="16" t="s">
        <v>67</v>
      </c>
      <c r="L93" s="16"/>
      <c r="M93" s="16"/>
      <c r="N93" s="16"/>
      <c r="O93" s="13" t="s">
        <v>496</v>
      </c>
      <c r="R93" s="17" t="s">
        <v>2056</v>
      </c>
      <c r="S93" s="16" t="s">
        <v>1643</v>
      </c>
    </row>
    <row r="94" spans="1:19" ht="409.6" customHeight="1" x14ac:dyDescent="0.25">
      <c r="A94" s="29" t="s">
        <v>1</v>
      </c>
      <c r="B94" s="30" t="s">
        <v>64</v>
      </c>
      <c r="C94" s="13" t="s">
        <v>68</v>
      </c>
      <c r="D94" s="16" t="s">
        <v>69</v>
      </c>
      <c r="E94" s="16" t="s">
        <v>545</v>
      </c>
      <c r="F94" s="13" t="s">
        <v>547</v>
      </c>
      <c r="G94" s="16" t="s">
        <v>1933</v>
      </c>
      <c r="H94" s="16" t="s">
        <v>2101</v>
      </c>
      <c r="I94" s="16" t="s">
        <v>546</v>
      </c>
      <c r="J94" s="16" t="s">
        <v>1910</v>
      </c>
      <c r="K94" s="16" t="s">
        <v>70</v>
      </c>
      <c r="L94" s="16"/>
      <c r="M94" s="16"/>
      <c r="N94" s="16"/>
      <c r="O94" s="13" t="s">
        <v>496</v>
      </c>
      <c r="R94" s="16" t="s">
        <v>2181</v>
      </c>
      <c r="S94" s="16" t="s">
        <v>1643</v>
      </c>
    </row>
    <row r="95" spans="1:19" ht="165" x14ac:dyDescent="0.25">
      <c r="A95" s="29" t="s">
        <v>1</v>
      </c>
      <c r="B95" s="30" t="s">
        <v>64</v>
      </c>
      <c r="C95" s="13" t="s">
        <v>71</v>
      </c>
      <c r="D95" s="16" t="s">
        <v>72</v>
      </c>
      <c r="E95" s="16" t="s">
        <v>550</v>
      </c>
      <c r="F95" s="13" t="s">
        <v>548</v>
      </c>
      <c r="G95" s="16" t="s">
        <v>1934</v>
      </c>
      <c r="H95" s="16" t="s">
        <v>2101</v>
      </c>
      <c r="I95" s="16" t="s">
        <v>549</v>
      </c>
      <c r="J95" s="16" t="s">
        <v>1910</v>
      </c>
      <c r="K95" s="16" t="s">
        <v>74</v>
      </c>
      <c r="L95" s="16"/>
      <c r="M95" s="16"/>
      <c r="N95" s="16"/>
      <c r="O95" s="13" t="s">
        <v>487</v>
      </c>
      <c r="P95" s="13" t="s">
        <v>551</v>
      </c>
      <c r="Q95" s="13" t="s">
        <v>2133</v>
      </c>
      <c r="R95" s="17" t="s">
        <v>2055</v>
      </c>
      <c r="S95" s="16" t="s">
        <v>1644</v>
      </c>
    </row>
    <row r="96" spans="1:19" ht="195" x14ac:dyDescent="0.25">
      <c r="A96" s="29" t="s">
        <v>1</v>
      </c>
      <c r="B96" s="30" t="s">
        <v>64</v>
      </c>
      <c r="C96" s="13" t="s">
        <v>75</v>
      </c>
      <c r="D96" s="16" t="s">
        <v>76</v>
      </c>
      <c r="E96" s="16" t="s">
        <v>1825</v>
      </c>
      <c r="F96" s="13" t="s">
        <v>552</v>
      </c>
      <c r="G96" s="16" t="s">
        <v>77</v>
      </c>
      <c r="H96" s="16" t="s">
        <v>2101</v>
      </c>
      <c r="I96" s="16" t="s">
        <v>553</v>
      </c>
      <c r="J96" s="16" t="s">
        <v>1910</v>
      </c>
      <c r="K96" s="16"/>
      <c r="L96" s="16"/>
      <c r="M96" s="16"/>
      <c r="N96" s="16" t="s">
        <v>808</v>
      </c>
      <c r="O96" s="13" t="s">
        <v>496</v>
      </c>
      <c r="R96" s="17" t="s">
        <v>2056</v>
      </c>
      <c r="S96" s="16" t="s">
        <v>1643</v>
      </c>
    </row>
    <row r="97" spans="1:19" ht="386.25" customHeight="1" x14ac:dyDescent="0.25">
      <c r="A97" s="29" t="s">
        <v>1</v>
      </c>
      <c r="B97" s="30" t="s">
        <v>64</v>
      </c>
      <c r="C97" s="13" t="s">
        <v>78</v>
      </c>
      <c r="D97" s="16" t="s">
        <v>79</v>
      </c>
      <c r="E97" s="16" t="s">
        <v>554</v>
      </c>
      <c r="F97" s="13" t="s">
        <v>555</v>
      </c>
      <c r="G97" s="16" t="s">
        <v>80</v>
      </c>
      <c r="H97" s="16" t="s">
        <v>2101</v>
      </c>
      <c r="I97" s="16" t="s">
        <v>556</v>
      </c>
      <c r="J97" s="16" t="s">
        <v>1910</v>
      </c>
      <c r="K97" s="16"/>
      <c r="L97" s="16"/>
      <c r="M97" s="16"/>
      <c r="N97" s="16" t="s">
        <v>808</v>
      </c>
      <c r="O97" s="13" t="s">
        <v>496</v>
      </c>
      <c r="R97" s="17" t="s">
        <v>2054</v>
      </c>
      <c r="S97" s="17" t="s">
        <v>1643</v>
      </c>
    </row>
    <row r="98" spans="1:19" ht="60" x14ac:dyDescent="0.25">
      <c r="A98" s="29" t="s">
        <v>1</v>
      </c>
      <c r="B98" s="30" t="s">
        <v>64</v>
      </c>
      <c r="C98" s="13" t="s">
        <v>81</v>
      </c>
      <c r="D98" s="16" t="s">
        <v>82</v>
      </c>
      <c r="E98" s="16" t="s">
        <v>559</v>
      </c>
      <c r="F98" s="13" t="s">
        <v>557</v>
      </c>
      <c r="G98" s="16" t="s">
        <v>83</v>
      </c>
      <c r="H98" s="16" t="s">
        <v>2101</v>
      </c>
      <c r="I98" s="16" t="s">
        <v>558</v>
      </c>
      <c r="J98" s="16" t="s">
        <v>1910</v>
      </c>
      <c r="K98" s="16"/>
      <c r="L98" s="16"/>
      <c r="M98" s="16"/>
      <c r="N98" s="16" t="s">
        <v>809</v>
      </c>
      <c r="O98" s="13" t="s">
        <v>487</v>
      </c>
      <c r="P98" s="20" t="s">
        <v>560</v>
      </c>
      <c r="Q98" s="20" t="s">
        <v>2134</v>
      </c>
      <c r="R98" s="17"/>
      <c r="S98" s="17" t="s">
        <v>1643</v>
      </c>
    </row>
    <row r="99" spans="1:19" ht="60" x14ac:dyDescent="0.25">
      <c r="A99" s="29" t="s">
        <v>1</v>
      </c>
      <c r="B99" s="30" t="s">
        <v>64</v>
      </c>
      <c r="C99" s="13" t="s">
        <v>84</v>
      </c>
      <c r="D99" s="16" t="s">
        <v>85</v>
      </c>
      <c r="E99" s="16" t="s">
        <v>561</v>
      </c>
      <c r="F99" s="13" t="s">
        <v>562</v>
      </c>
      <c r="G99" s="16" t="s">
        <v>86</v>
      </c>
      <c r="H99" s="16" t="s">
        <v>2101</v>
      </c>
      <c r="I99" s="16" t="s">
        <v>563</v>
      </c>
      <c r="J99" s="16" t="s">
        <v>1910</v>
      </c>
      <c r="K99" s="16"/>
      <c r="L99" s="16"/>
      <c r="M99" s="16"/>
      <c r="N99" s="16"/>
      <c r="O99" s="13" t="s">
        <v>487</v>
      </c>
      <c r="P99" s="20"/>
      <c r="Q99" s="20" t="s">
        <v>2135</v>
      </c>
      <c r="R99" s="20"/>
      <c r="S99" s="17" t="s">
        <v>1645</v>
      </c>
    </row>
    <row r="100" spans="1:19" ht="60" x14ac:dyDescent="0.25">
      <c r="A100" s="29" t="s">
        <v>1</v>
      </c>
      <c r="B100" s="30" t="s">
        <v>64</v>
      </c>
      <c r="C100" s="13" t="s">
        <v>87</v>
      </c>
      <c r="D100" s="16" t="s">
        <v>88</v>
      </c>
      <c r="E100" s="16" t="s">
        <v>566</v>
      </c>
      <c r="F100" s="13" t="s">
        <v>564</v>
      </c>
      <c r="G100" s="16" t="s">
        <v>89</v>
      </c>
      <c r="H100" s="16" t="s">
        <v>2101</v>
      </c>
      <c r="I100" s="16" t="s">
        <v>1826</v>
      </c>
      <c r="J100" s="16" t="s">
        <v>1910</v>
      </c>
      <c r="K100" s="16"/>
      <c r="L100" s="16"/>
      <c r="M100" s="16"/>
      <c r="N100" s="16"/>
      <c r="O100" s="13" t="s">
        <v>487</v>
      </c>
      <c r="P100" s="20"/>
      <c r="Q100" s="20" t="s">
        <v>2136</v>
      </c>
      <c r="R100" s="17"/>
      <c r="S100" s="17" t="s">
        <v>1646</v>
      </c>
    </row>
    <row r="101" spans="1:19" ht="60" x14ac:dyDescent="0.25">
      <c r="A101" s="29" t="s">
        <v>1</v>
      </c>
      <c r="B101" s="30" t="s">
        <v>64</v>
      </c>
      <c r="C101" s="13" t="s">
        <v>90</v>
      </c>
      <c r="D101" s="16" t="s">
        <v>91</v>
      </c>
      <c r="E101" s="16" t="s">
        <v>567</v>
      </c>
      <c r="F101" s="13" t="s">
        <v>565</v>
      </c>
      <c r="G101" s="16" t="s">
        <v>73</v>
      </c>
      <c r="H101" s="16" t="s">
        <v>2101</v>
      </c>
      <c r="I101" s="16" t="s">
        <v>569</v>
      </c>
      <c r="J101" s="16" t="s">
        <v>1910</v>
      </c>
      <c r="K101" s="16"/>
      <c r="L101" s="16"/>
      <c r="M101" s="16" t="s">
        <v>1403</v>
      </c>
      <c r="N101" s="16"/>
      <c r="O101" s="13" t="s">
        <v>487</v>
      </c>
      <c r="P101" s="20" t="s">
        <v>568</v>
      </c>
      <c r="Q101" s="20" t="s">
        <v>2137</v>
      </c>
      <c r="R101" s="20"/>
      <c r="S101" s="17" t="s">
        <v>1647</v>
      </c>
    </row>
    <row r="102" spans="1:19" ht="195" x14ac:dyDescent="0.25">
      <c r="A102" s="31" t="s">
        <v>123</v>
      </c>
      <c r="B102" s="32" t="s">
        <v>148</v>
      </c>
      <c r="C102" s="13" t="s">
        <v>156</v>
      </c>
      <c r="D102" s="16" t="s">
        <v>157</v>
      </c>
      <c r="E102" s="16" t="s">
        <v>621</v>
      </c>
      <c r="F102" s="13" t="s">
        <v>158</v>
      </c>
      <c r="G102" s="17" t="s">
        <v>1935</v>
      </c>
      <c r="H102" s="16" t="s">
        <v>2096</v>
      </c>
      <c r="I102" s="16" t="s">
        <v>622</v>
      </c>
      <c r="J102" s="16" t="s">
        <v>1910</v>
      </c>
      <c r="K102" s="16"/>
      <c r="L102" s="16"/>
      <c r="M102" s="16"/>
      <c r="N102" s="16"/>
      <c r="O102" s="20" t="s">
        <v>496</v>
      </c>
      <c r="R102" s="17" t="s">
        <v>2052</v>
      </c>
      <c r="S102" s="17" t="s">
        <v>1989</v>
      </c>
    </row>
    <row r="103" spans="1:19" ht="240" x14ac:dyDescent="0.25">
      <c r="A103" s="31" t="s">
        <v>123</v>
      </c>
      <c r="B103" s="32" t="s">
        <v>124</v>
      </c>
      <c r="C103" s="13" t="s">
        <v>159</v>
      </c>
      <c r="D103" s="16" t="s">
        <v>160</v>
      </c>
      <c r="E103" s="16" t="s">
        <v>1832</v>
      </c>
      <c r="F103" s="13" t="s">
        <v>161</v>
      </c>
      <c r="G103" s="16" t="s">
        <v>160</v>
      </c>
      <c r="H103" s="16" t="s">
        <v>2096</v>
      </c>
      <c r="I103" s="16" t="s">
        <v>623</v>
      </c>
      <c r="J103" s="16" t="s">
        <v>1910</v>
      </c>
      <c r="K103" s="16"/>
      <c r="L103" s="16"/>
      <c r="M103" s="16"/>
      <c r="N103" s="16"/>
      <c r="O103" s="20" t="s">
        <v>496</v>
      </c>
      <c r="R103" s="17" t="s">
        <v>1834</v>
      </c>
      <c r="S103" s="17" t="s">
        <v>1989</v>
      </c>
    </row>
    <row r="104" spans="1:19" ht="225" x14ac:dyDescent="0.25">
      <c r="A104" s="31" t="s">
        <v>123</v>
      </c>
      <c r="B104" s="32" t="s">
        <v>124</v>
      </c>
      <c r="C104" s="13" t="s">
        <v>162</v>
      </c>
      <c r="D104" s="16" t="s">
        <v>163</v>
      </c>
      <c r="E104" s="16" t="s">
        <v>1833</v>
      </c>
      <c r="F104" s="13" t="s">
        <v>164</v>
      </c>
      <c r="G104" s="16" t="s">
        <v>165</v>
      </c>
      <c r="H104" s="16" t="s">
        <v>2096</v>
      </c>
      <c r="I104" s="17" t="s">
        <v>624</v>
      </c>
      <c r="J104" s="16" t="s">
        <v>1910</v>
      </c>
      <c r="K104" s="17"/>
      <c r="L104" s="17"/>
      <c r="M104" s="17"/>
      <c r="N104" s="17"/>
      <c r="O104" s="20" t="s">
        <v>496</v>
      </c>
      <c r="R104" s="17" t="s">
        <v>1835</v>
      </c>
      <c r="S104" s="17" t="s">
        <v>1989</v>
      </c>
    </row>
    <row r="105" spans="1:19" ht="150" x14ac:dyDescent="0.25">
      <c r="A105" s="31" t="s">
        <v>123</v>
      </c>
      <c r="B105" s="32" t="s">
        <v>124</v>
      </c>
      <c r="C105" s="13" t="s">
        <v>166</v>
      </c>
      <c r="D105" s="16" t="s">
        <v>167</v>
      </c>
      <c r="E105" s="16" t="s">
        <v>625</v>
      </c>
      <c r="F105" s="13" t="s">
        <v>168</v>
      </c>
      <c r="G105" s="16" t="s">
        <v>169</v>
      </c>
      <c r="H105" s="16" t="s">
        <v>2096</v>
      </c>
      <c r="I105" s="16" t="s">
        <v>626</v>
      </c>
      <c r="J105" s="16" t="s">
        <v>1910</v>
      </c>
      <c r="K105" s="13" t="s">
        <v>1194</v>
      </c>
      <c r="L105" s="16"/>
      <c r="M105" s="16"/>
      <c r="N105" s="16"/>
      <c r="O105" s="20" t="s">
        <v>627</v>
      </c>
      <c r="Q105" s="13" t="s">
        <v>628</v>
      </c>
      <c r="R105" s="17" t="s">
        <v>2053</v>
      </c>
      <c r="S105" s="17" t="s">
        <v>1989</v>
      </c>
    </row>
    <row r="106" spans="1:19" ht="180" x14ac:dyDescent="0.25">
      <c r="A106" s="31" t="s">
        <v>123</v>
      </c>
      <c r="B106" s="32" t="s">
        <v>148</v>
      </c>
      <c r="C106" s="13" t="s">
        <v>176</v>
      </c>
      <c r="D106" s="16" t="s">
        <v>177</v>
      </c>
      <c r="E106" s="16" t="s">
        <v>630</v>
      </c>
      <c r="F106" s="13" t="s">
        <v>178</v>
      </c>
      <c r="G106" s="16" t="s">
        <v>179</v>
      </c>
      <c r="H106" s="16" t="s">
        <v>2096</v>
      </c>
      <c r="I106" s="16" t="s">
        <v>629</v>
      </c>
      <c r="J106" s="16" t="s">
        <v>1910</v>
      </c>
      <c r="K106" s="16"/>
      <c r="L106" s="16"/>
      <c r="M106" s="16"/>
      <c r="N106" s="16"/>
      <c r="O106" s="17" t="s">
        <v>1886</v>
      </c>
      <c r="R106" s="17" t="s">
        <v>2052</v>
      </c>
      <c r="S106" s="17" t="s">
        <v>1989</v>
      </c>
    </row>
    <row r="107" spans="1:19" ht="120" x14ac:dyDescent="0.25">
      <c r="A107" s="31" t="s">
        <v>123</v>
      </c>
      <c r="B107" s="32" t="s">
        <v>148</v>
      </c>
      <c r="C107" s="13" t="s">
        <v>182</v>
      </c>
      <c r="D107" s="16" t="s">
        <v>183</v>
      </c>
      <c r="E107" s="16" t="s">
        <v>1840</v>
      </c>
      <c r="F107" s="13" t="s">
        <v>184</v>
      </c>
      <c r="G107" s="16" t="s">
        <v>185</v>
      </c>
      <c r="H107" s="16" t="s">
        <v>2096</v>
      </c>
      <c r="I107" s="17" t="s">
        <v>634</v>
      </c>
      <c r="J107" s="16" t="s">
        <v>1910</v>
      </c>
      <c r="K107" s="17"/>
      <c r="L107" s="17"/>
      <c r="M107" s="17"/>
      <c r="N107" s="17"/>
      <c r="O107" s="20" t="s">
        <v>496</v>
      </c>
      <c r="R107" s="17" t="s">
        <v>1654</v>
      </c>
      <c r="S107" s="17" t="s">
        <v>1989</v>
      </c>
    </row>
    <row r="108" spans="1:19" ht="259.5" customHeight="1" x14ac:dyDescent="0.25">
      <c r="A108" s="31" t="s">
        <v>123</v>
      </c>
      <c r="B108" s="32" t="s">
        <v>148</v>
      </c>
      <c r="C108" s="13" t="s">
        <v>186</v>
      </c>
      <c r="D108" s="16" t="s">
        <v>187</v>
      </c>
      <c r="E108" s="16" t="s">
        <v>1841</v>
      </c>
      <c r="F108" s="13" t="s">
        <v>188</v>
      </c>
      <c r="G108" s="16" t="s">
        <v>189</v>
      </c>
      <c r="H108" s="16" t="s">
        <v>2096</v>
      </c>
      <c r="I108" s="17" t="s">
        <v>634</v>
      </c>
      <c r="J108" s="16" t="s">
        <v>1910</v>
      </c>
      <c r="K108" s="17"/>
      <c r="L108" s="17"/>
      <c r="M108" s="17"/>
      <c r="N108" s="17"/>
      <c r="O108" s="20" t="s">
        <v>496</v>
      </c>
      <c r="R108" s="17" t="s">
        <v>1655</v>
      </c>
      <c r="S108" s="17" t="s">
        <v>1989</v>
      </c>
    </row>
    <row r="109" spans="1:19" ht="60" x14ac:dyDescent="0.25">
      <c r="A109" s="31" t="s">
        <v>123</v>
      </c>
      <c r="B109" s="32" t="s">
        <v>124</v>
      </c>
      <c r="C109" s="13" t="s">
        <v>200</v>
      </c>
      <c r="D109" s="16" t="s">
        <v>201</v>
      </c>
      <c r="E109" s="16" t="s">
        <v>1848</v>
      </c>
      <c r="F109" s="13" t="s">
        <v>648</v>
      </c>
      <c r="G109" s="17" t="s">
        <v>1936</v>
      </c>
      <c r="H109" s="16" t="s">
        <v>2235</v>
      </c>
      <c r="I109" s="17" t="s">
        <v>650</v>
      </c>
      <c r="J109" s="16" t="s">
        <v>1910</v>
      </c>
      <c r="K109" s="17"/>
      <c r="L109" s="17"/>
      <c r="M109" s="17"/>
      <c r="N109" s="17"/>
      <c r="O109" s="20" t="s">
        <v>11</v>
      </c>
      <c r="P109" s="13" t="s">
        <v>652</v>
      </c>
      <c r="Q109" s="13" t="s">
        <v>2138</v>
      </c>
      <c r="S109" s="17" t="s">
        <v>1566</v>
      </c>
    </row>
    <row r="110" spans="1:19" ht="260.25" customHeight="1" x14ac:dyDescent="0.25">
      <c r="A110" s="31" t="s">
        <v>123</v>
      </c>
      <c r="B110" s="32" t="s">
        <v>124</v>
      </c>
      <c r="C110" s="13" t="s">
        <v>202</v>
      </c>
      <c r="D110" s="16" t="s">
        <v>203</v>
      </c>
      <c r="E110" s="16" t="s">
        <v>1849</v>
      </c>
      <c r="F110" s="13" t="s">
        <v>649</v>
      </c>
      <c r="G110" s="17" t="s">
        <v>1937</v>
      </c>
      <c r="H110" s="16" t="s">
        <v>2235</v>
      </c>
      <c r="I110" s="17" t="s">
        <v>651</v>
      </c>
      <c r="J110" s="16" t="s">
        <v>1910</v>
      </c>
      <c r="K110" s="17"/>
      <c r="L110" s="17"/>
      <c r="M110" s="17"/>
      <c r="N110" s="17"/>
      <c r="O110" s="20" t="s">
        <v>487</v>
      </c>
      <c r="P110" s="13" t="s">
        <v>653</v>
      </c>
      <c r="Q110" s="13" t="s">
        <v>2139</v>
      </c>
      <c r="S110" s="17" t="s">
        <v>1566</v>
      </c>
    </row>
    <row r="111" spans="1:19" ht="390" x14ac:dyDescent="0.25">
      <c r="A111" s="31" t="s">
        <v>123</v>
      </c>
      <c r="B111" s="32" t="s">
        <v>148</v>
      </c>
      <c r="C111" s="13" t="s">
        <v>208</v>
      </c>
      <c r="D111" s="16" t="s">
        <v>209</v>
      </c>
      <c r="E111" s="16" t="s">
        <v>1852</v>
      </c>
      <c r="F111" s="13" t="s">
        <v>210</v>
      </c>
      <c r="G111" s="16" t="s">
        <v>660</v>
      </c>
      <c r="H111" s="16" t="s">
        <v>2096</v>
      </c>
      <c r="I111" s="16" t="s">
        <v>1853</v>
      </c>
      <c r="J111" s="16" t="s">
        <v>1910</v>
      </c>
      <c r="K111" s="16"/>
      <c r="L111" s="16"/>
      <c r="M111" s="16"/>
      <c r="N111" s="16"/>
      <c r="O111" s="20" t="s">
        <v>496</v>
      </c>
      <c r="R111" s="17" t="s">
        <v>1854</v>
      </c>
      <c r="S111" s="17" t="s">
        <v>2051</v>
      </c>
    </row>
    <row r="112" spans="1:19" ht="300.75" customHeight="1" x14ac:dyDescent="0.25">
      <c r="A112" s="31" t="s">
        <v>123</v>
      </c>
      <c r="B112" s="32" t="s">
        <v>219</v>
      </c>
      <c r="C112" s="13" t="s">
        <v>220</v>
      </c>
      <c r="D112" s="16" t="s">
        <v>671</v>
      </c>
      <c r="E112" s="16" t="s">
        <v>2193</v>
      </c>
      <c r="F112" s="20" t="s">
        <v>670</v>
      </c>
      <c r="G112" s="17" t="s">
        <v>671</v>
      </c>
      <c r="H112" s="16" t="s">
        <v>2091</v>
      </c>
      <c r="I112" s="17" t="s">
        <v>672</v>
      </c>
      <c r="J112" s="16" t="s">
        <v>1910</v>
      </c>
      <c r="K112" s="17"/>
      <c r="L112" s="17"/>
      <c r="M112" s="17"/>
      <c r="N112" s="17"/>
      <c r="O112" s="20" t="s">
        <v>11</v>
      </c>
      <c r="P112" s="16" t="s">
        <v>674</v>
      </c>
      <c r="Q112" s="16"/>
      <c r="R112" s="17" t="s">
        <v>2197</v>
      </c>
      <c r="S112" s="17" t="s">
        <v>2049</v>
      </c>
    </row>
    <row r="113" spans="1:19" ht="135" x14ac:dyDescent="0.25">
      <c r="A113" s="31" t="s">
        <v>123</v>
      </c>
      <c r="B113" s="32" t="s">
        <v>124</v>
      </c>
      <c r="C113" s="13" t="s">
        <v>242</v>
      </c>
      <c r="D113" s="16" t="s">
        <v>243</v>
      </c>
      <c r="E113" s="16" t="s">
        <v>1857</v>
      </c>
      <c r="F113" s="13" t="s">
        <v>675</v>
      </c>
      <c r="G113" s="16" t="s">
        <v>677</v>
      </c>
      <c r="H113" s="16" t="s">
        <v>2103</v>
      </c>
      <c r="I113" s="16" t="s">
        <v>676</v>
      </c>
      <c r="J113" s="16" t="s">
        <v>1910</v>
      </c>
      <c r="K113" s="16"/>
      <c r="L113" s="16"/>
      <c r="M113" s="16"/>
      <c r="N113" s="16"/>
      <c r="O113" s="20" t="s">
        <v>496</v>
      </c>
      <c r="R113" s="16" t="s">
        <v>1664</v>
      </c>
      <c r="S113" s="17" t="s">
        <v>2050</v>
      </c>
    </row>
    <row r="114" spans="1:19" ht="303.75" customHeight="1" x14ac:dyDescent="0.25">
      <c r="A114" s="31" t="s">
        <v>123</v>
      </c>
      <c r="B114" s="32" t="s">
        <v>124</v>
      </c>
      <c r="C114" s="13" t="s">
        <v>244</v>
      </c>
      <c r="D114" s="16" t="s">
        <v>245</v>
      </c>
      <c r="E114" s="16" t="s">
        <v>678</v>
      </c>
      <c r="F114" s="13" t="s">
        <v>679</v>
      </c>
      <c r="G114" s="16" t="s">
        <v>680</v>
      </c>
      <c r="H114" s="16" t="s">
        <v>2103</v>
      </c>
      <c r="I114" s="16" t="s">
        <v>681</v>
      </c>
      <c r="J114" s="16" t="s">
        <v>1910</v>
      </c>
      <c r="K114" s="16"/>
      <c r="L114" s="16"/>
      <c r="M114" s="16"/>
      <c r="N114" s="16"/>
      <c r="O114" s="20" t="s">
        <v>496</v>
      </c>
      <c r="R114" s="16" t="s">
        <v>1664</v>
      </c>
      <c r="S114" s="17" t="s">
        <v>2050</v>
      </c>
    </row>
    <row r="115" spans="1:19" ht="393.75" customHeight="1" x14ac:dyDescent="0.25">
      <c r="A115" s="31" t="s">
        <v>123</v>
      </c>
      <c r="B115" s="32" t="s">
        <v>219</v>
      </c>
      <c r="C115" s="13" t="s">
        <v>246</v>
      </c>
      <c r="D115" s="16" t="s">
        <v>247</v>
      </c>
      <c r="E115" s="16" t="s">
        <v>2194</v>
      </c>
      <c r="F115" s="13" t="s">
        <v>682</v>
      </c>
      <c r="G115" s="16" t="s">
        <v>683</v>
      </c>
      <c r="H115" s="16" t="s">
        <v>2091</v>
      </c>
      <c r="I115" s="16" t="s">
        <v>684</v>
      </c>
      <c r="J115" s="16" t="s">
        <v>1910</v>
      </c>
      <c r="K115" s="16"/>
      <c r="L115" s="16"/>
      <c r="M115" s="16"/>
      <c r="N115" s="16"/>
      <c r="O115" s="20" t="s">
        <v>487</v>
      </c>
      <c r="P115" s="16" t="s">
        <v>685</v>
      </c>
      <c r="Q115" s="16"/>
      <c r="R115" s="17" t="s">
        <v>2196</v>
      </c>
      <c r="S115" s="17" t="s">
        <v>2048</v>
      </c>
    </row>
    <row r="116" spans="1:19" ht="293.25" customHeight="1" x14ac:dyDescent="0.25">
      <c r="A116" s="31" t="s">
        <v>123</v>
      </c>
      <c r="B116" s="32" t="s">
        <v>219</v>
      </c>
      <c r="C116" s="13" t="s">
        <v>248</v>
      </c>
      <c r="D116" s="16" t="s">
        <v>249</v>
      </c>
      <c r="E116" s="16" t="s">
        <v>2195</v>
      </c>
      <c r="F116" s="13" t="s">
        <v>686</v>
      </c>
      <c r="G116" s="16" t="s">
        <v>249</v>
      </c>
      <c r="H116" s="16" t="s">
        <v>2091</v>
      </c>
      <c r="I116" s="16" t="s">
        <v>673</v>
      </c>
      <c r="J116" s="16" t="s">
        <v>1910</v>
      </c>
      <c r="K116" s="16"/>
      <c r="L116" s="16"/>
      <c r="M116" s="16"/>
      <c r="N116" s="16"/>
      <c r="O116" s="20" t="s">
        <v>487</v>
      </c>
      <c r="P116" s="16" t="s">
        <v>687</v>
      </c>
      <c r="Q116" s="16"/>
      <c r="R116" s="17" t="s">
        <v>2198</v>
      </c>
      <c r="S116" s="17" t="s">
        <v>2046</v>
      </c>
    </row>
    <row r="117" spans="1:19" ht="116.25" customHeight="1" x14ac:dyDescent="0.25">
      <c r="A117" s="31" t="s">
        <v>123</v>
      </c>
      <c r="B117" s="32" t="s">
        <v>124</v>
      </c>
      <c r="C117" s="13" t="s">
        <v>250</v>
      </c>
      <c r="D117" s="16" t="s">
        <v>251</v>
      </c>
      <c r="E117" s="16" t="s">
        <v>1858</v>
      </c>
      <c r="F117" s="13" t="s">
        <v>252</v>
      </c>
      <c r="G117" s="16" t="s">
        <v>688</v>
      </c>
      <c r="H117" s="16" t="s">
        <v>2104</v>
      </c>
      <c r="I117" s="16" t="s">
        <v>689</v>
      </c>
      <c r="J117" s="16" t="s">
        <v>1910</v>
      </c>
      <c r="K117" s="16" t="s">
        <v>1162</v>
      </c>
      <c r="L117" s="16"/>
      <c r="M117" s="16"/>
      <c r="N117" s="16"/>
      <c r="O117" s="20" t="s">
        <v>496</v>
      </c>
      <c r="R117" s="17" t="s">
        <v>1665</v>
      </c>
      <c r="S117" s="17" t="s">
        <v>2047</v>
      </c>
    </row>
    <row r="118" spans="1:19" ht="376.5" customHeight="1" x14ac:dyDescent="0.25">
      <c r="A118" s="31" t="s">
        <v>123</v>
      </c>
      <c r="B118" s="32" t="s">
        <v>124</v>
      </c>
      <c r="C118" s="13" t="s">
        <v>253</v>
      </c>
      <c r="D118" s="16" t="s">
        <v>254</v>
      </c>
      <c r="E118" s="16" t="s">
        <v>2199</v>
      </c>
      <c r="F118" s="13" t="s">
        <v>255</v>
      </c>
      <c r="G118" s="16" t="s">
        <v>690</v>
      </c>
      <c r="H118" s="16" t="s">
        <v>2104</v>
      </c>
      <c r="I118" s="16" t="s">
        <v>691</v>
      </c>
      <c r="J118" s="16" t="s">
        <v>1910</v>
      </c>
      <c r="K118" s="16"/>
      <c r="L118" s="16"/>
      <c r="M118" s="16"/>
      <c r="N118" s="16"/>
      <c r="O118" s="20" t="s">
        <v>496</v>
      </c>
      <c r="R118" s="17" t="s">
        <v>2044</v>
      </c>
      <c r="S118" s="17" t="s">
        <v>2045</v>
      </c>
    </row>
    <row r="119" spans="1:19" ht="330" x14ac:dyDescent="0.25">
      <c r="A119" s="31" t="s">
        <v>123</v>
      </c>
      <c r="B119" s="32" t="s">
        <v>124</v>
      </c>
      <c r="C119" s="13" t="s">
        <v>259</v>
      </c>
      <c r="D119" s="16" t="s">
        <v>260</v>
      </c>
      <c r="E119" s="16" t="s">
        <v>2206</v>
      </c>
      <c r="F119" s="13" t="s">
        <v>261</v>
      </c>
      <c r="G119" s="17" t="s">
        <v>1938</v>
      </c>
      <c r="H119" s="16" t="s">
        <v>2104</v>
      </c>
      <c r="I119" s="16" t="s">
        <v>1859</v>
      </c>
      <c r="J119" s="16" t="s">
        <v>1910</v>
      </c>
      <c r="K119" s="16"/>
      <c r="L119" s="16"/>
      <c r="M119" s="16"/>
      <c r="N119" s="16"/>
      <c r="O119" s="20" t="s">
        <v>496</v>
      </c>
      <c r="R119" s="17" t="s">
        <v>2042</v>
      </c>
      <c r="S119" s="17" t="s">
        <v>2039</v>
      </c>
    </row>
    <row r="120" spans="1:19" ht="120" x14ac:dyDescent="0.25">
      <c r="A120" s="31" t="s">
        <v>123</v>
      </c>
      <c r="B120" s="32" t="s">
        <v>263</v>
      </c>
      <c r="C120" s="13" t="s">
        <v>264</v>
      </c>
      <c r="D120" s="16" t="s">
        <v>265</v>
      </c>
      <c r="E120" s="16" t="s">
        <v>2205</v>
      </c>
      <c r="F120" s="13" t="s">
        <v>266</v>
      </c>
      <c r="G120" s="16" t="s">
        <v>692</v>
      </c>
      <c r="H120" s="16" t="s">
        <v>2085</v>
      </c>
      <c r="I120" s="16" t="s">
        <v>693</v>
      </c>
      <c r="J120" s="16" t="s">
        <v>1910</v>
      </c>
      <c r="K120" s="16"/>
      <c r="L120" s="16"/>
      <c r="M120" s="16"/>
      <c r="N120" s="16"/>
      <c r="O120" s="20" t="s">
        <v>496</v>
      </c>
      <c r="R120" s="17" t="s">
        <v>2043</v>
      </c>
      <c r="S120" s="17" t="s">
        <v>2040</v>
      </c>
    </row>
    <row r="121" spans="1:19" ht="135" x14ac:dyDescent="0.25">
      <c r="A121" s="31" t="s">
        <v>123</v>
      </c>
      <c r="B121" s="32" t="s">
        <v>263</v>
      </c>
      <c r="C121" s="13" t="s">
        <v>267</v>
      </c>
      <c r="D121" s="16" t="s">
        <v>268</v>
      </c>
      <c r="E121" s="16" t="s">
        <v>1860</v>
      </c>
      <c r="F121" s="13" t="s">
        <v>269</v>
      </c>
      <c r="G121" s="17" t="s">
        <v>1939</v>
      </c>
      <c r="H121" s="16" t="s">
        <v>2085</v>
      </c>
      <c r="I121" s="16" t="s">
        <v>694</v>
      </c>
      <c r="J121" s="16" t="s">
        <v>1910</v>
      </c>
      <c r="K121" s="16"/>
      <c r="L121" s="16"/>
      <c r="M121" s="16"/>
      <c r="N121" s="16"/>
      <c r="O121" s="20" t="s">
        <v>496</v>
      </c>
      <c r="R121" s="17" t="s">
        <v>2200</v>
      </c>
      <c r="S121" s="17" t="s">
        <v>2041</v>
      </c>
    </row>
    <row r="122" spans="1:19" ht="184.5" customHeight="1" x14ac:dyDescent="0.25">
      <c r="A122" s="31" t="s">
        <v>123</v>
      </c>
      <c r="B122" s="32" t="s">
        <v>263</v>
      </c>
      <c r="C122" s="13" t="s">
        <v>270</v>
      </c>
      <c r="D122" s="16" t="s">
        <v>271</v>
      </c>
      <c r="E122" s="16" t="s">
        <v>2204</v>
      </c>
      <c r="F122" s="13" t="s">
        <v>272</v>
      </c>
      <c r="G122" s="17" t="s">
        <v>1940</v>
      </c>
      <c r="H122" s="16" t="s">
        <v>2085</v>
      </c>
      <c r="I122" s="16" t="s">
        <v>695</v>
      </c>
      <c r="J122" s="16" t="s">
        <v>1910</v>
      </c>
      <c r="K122" s="16"/>
      <c r="L122" s="16"/>
      <c r="M122" s="16"/>
      <c r="N122" s="16"/>
      <c r="O122" s="20" t="s">
        <v>496</v>
      </c>
      <c r="R122" s="17" t="s">
        <v>2038</v>
      </c>
      <c r="S122" s="17" t="s">
        <v>2036</v>
      </c>
    </row>
    <row r="123" spans="1:19" ht="101.25" customHeight="1" x14ac:dyDescent="0.25">
      <c r="A123" s="31" t="s">
        <v>123</v>
      </c>
      <c r="B123" s="32" t="s">
        <v>263</v>
      </c>
      <c r="C123" s="13" t="s">
        <v>273</v>
      </c>
      <c r="D123" s="16" t="s">
        <v>274</v>
      </c>
      <c r="E123" s="16" t="s">
        <v>2202</v>
      </c>
      <c r="F123" s="13" t="s">
        <v>275</v>
      </c>
      <c r="G123" s="16" t="s">
        <v>276</v>
      </c>
      <c r="H123" s="16" t="s">
        <v>2085</v>
      </c>
      <c r="I123" s="16" t="s">
        <v>696</v>
      </c>
      <c r="J123" s="16" t="s">
        <v>1910</v>
      </c>
      <c r="K123" s="16"/>
      <c r="L123" s="16"/>
      <c r="M123" s="16"/>
      <c r="N123" s="16"/>
      <c r="O123" s="20" t="s">
        <v>496</v>
      </c>
      <c r="R123" s="17" t="s">
        <v>2035</v>
      </c>
      <c r="S123" s="17" t="s">
        <v>2037</v>
      </c>
    </row>
    <row r="124" spans="1:19" ht="77.25" customHeight="1" x14ac:dyDescent="0.25">
      <c r="A124" s="31" t="s">
        <v>123</v>
      </c>
      <c r="B124" s="32" t="s">
        <v>263</v>
      </c>
      <c r="C124" s="13" t="s">
        <v>277</v>
      </c>
      <c r="D124" s="16" t="s">
        <v>278</v>
      </c>
      <c r="E124" s="16" t="s">
        <v>2201</v>
      </c>
      <c r="F124" s="13" t="s">
        <v>279</v>
      </c>
      <c r="G124" s="17" t="s">
        <v>1943</v>
      </c>
      <c r="H124" s="16" t="s">
        <v>2085</v>
      </c>
      <c r="I124" s="16" t="s">
        <v>697</v>
      </c>
      <c r="J124" s="16" t="s">
        <v>1910</v>
      </c>
      <c r="K124" s="16"/>
      <c r="L124" s="16"/>
      <c r="M124" s="16"/>
      <c r="N124" s="16"/>
      <c r="O124" s="20" t="s">
        <v>487</v>
      </c>
      <c r="P124" s="13" t="s">
        <v>698</v>
      </c>
      <c r="Q124" s="13" t="s">
        <v>2140</v>
      </c>
      <c r="R124" s="16" t="s">
        <v>1666</v>
      </c>
      <c r="S124" s="16" t="s">
        <v>1667</v>
      </c>
    </row>
    <row r="125" spans="1:19" ht="92.25" customHeight="1" x14ac:dyDescent="0.25">
      <c r="A125" s="31" t="s">
        <v>123</v>
      </c>
      <c r="B125" s="32" t="s">
        <v>263</v>
      </c>
      <c r="C125" s="13" t="s">
        <v>294</v>
      </c>
      <c r="D125" s="17" t="s">
        <v>1941</v>
      </c>
      <c r="E125" s="16" t="s">
        <v>1861</v>
      </c>
      <c r="F125" s="13" t="s">
        <v>295</v>
      </c>
      <c r="G125" s="17" t="s">
        <v>1942</v>
      </c>
      <c r="H125" s="16" t="s">
        <v>2085</v>
      </c>
      <c r="I125" s="16" t="s">
        <v>700</v>
      </c>
      <c r="J125" s="16" t="s">
        <v>1910</v>
      </c>
      <c r="K125" s="16"/>
      <c r="L125" s="16"/>
      <c r="M125" s="16"/>
      <c r="N125" s="16"/>
      <c r="O125" s="20" t="s">
        <v>487</v>
      </c>
      <c r="P125" s="13" t="s">
        <v>699</v>
      </c>
      <c r="Q125" s="13" t="s">
        <v>2141</v>
      </c>
      <c r="R125" s="16" t="s">
        <v>1666</v>
      </c>
      <c r="S125" s="16" t="s">
        <v>1667</v>
      </c>
    </row>
    <row r="126" spans="1:19" ht="225" x14ac:dyDescent="0.25">
      <c r="A126" s="33" t="s">
        <v>327</v>
      </c>
      <c r="B126" s="34" t="s">
        <v>328</v>
      </c>
      <c r="C126" s="13" t="s">
        <v>329</v>
      </c>
      <c r="D126" s="16" t="s">
        <v>330</v>
      </c>
      <c r="E126" s="16" t="s">
        <v>2203</v>
      </c>
      <c r="F126" s="13" t="s">
        <v>331</v>
      </c>
      <c r="G126" s="17" t="s">
        <v>1944</v>
      </c>
      <c r="H126" s="16" t="s">
        <v>2083</v>
      </c>
      <c r="I126" s="16" t="s">
        <v>742</v>
      </c>
      <c r="J126" s="16" t="s">
        <v>1910</v>
      </c>
      <c r="K126" s="16" t="s">
        <v>332</v>
      </c>
      <c r="L126" s="16" t="s">
        <v>812</v>
      </c>
      <c r="M126" s="16"/>
      <c r="N126" s="16"/>
      <c r="O126" s="16" t="s">
        <v>496</v>
      </c>
      <c r="R126" s="17" t="s">
        <v>2034</v>
      </c>
      <c r="S126" s="16" t="s">
        <v>1862</v>
      </c>
    </row>
    <row r="127" spans="1:19" ht="285" x14ac:dyDescent="0.25">
      <c r="A127" s="33" t="s">
        <v>327</v>
      </c>
      <c r="B127" s="34" t="s">
        <v>338</v>
      </c>
      <c r="C127" s="13" t="s">
        <v>339</v>
      </c>
      <c r="D127" s="16" t="s">
        <v>340</v>
      </c>
      <c r="E127" s="16" t="s">
        <v>747</v>
      </c>
      <c r="F127" s="13" t="s">
        <v>746</v>
      </c>
      <c r="G127" s="17" t="s">
        <v>1945</v>
      </c>
      <c r="H127" s="16" t="s">
        <v>2083</v>
      </c>
      <c r="I127" s="16" t="s">
        <v>745</v>
      </c>
      <c r="J127" s="16" t="s">
        <v>1910</v>
      </c>
      <c r="K127" s="16"/>
      <c r="L127" s="16"/>
      <c r="M127" s="16"/>
      <c r="N127" s="16"/>
      <c r="O127" s="16" t="s">
        <v>496</v>
      </c>
      <c r="R127" s="17" t="s">
        <v>2032</v>
      </c>
      <c r="S127" s="17" t="s">
        <v>2033</v>
      </c>
    </row>
    <row r="128" spans="1:19" ht="135" x14ac:dyDescent="0.25">
      <c r="A128" s="33" t="s">
        <v>327</v>
      </c>
      <c r="B128" s="34" t="s">
        <v>338</v>
      </c>
      <c r="C128" s="13" t="s">
        <v>346</v>
      </c>
      <c r="D128" s="16" t="s">
        <v>347</v>
      </c>
      <c r="E128" s="16" t="s">
        <v>2207</v>
      </c>
      <c r="F128" s="13" t="s">
        <v>348</v>
      </c>
      <c r="G128" s="17" t="s">
        <v>1946</v>
      </c>
      <c r="H128" s="16" t="s">
        <v>2083</v>
      </c>
      <c r="I128" s="17" t="s">
        <v>749</v>
      </c>
      <c r="J128" s="16" t="s">
        <v>1910</v>
      </c>
      <c r="K128" s="17"/>
      <c r="L128" s="17"/>
      <c r="M128" s="17"/>
      <c r="N128" s="17"/>
      <c r="O128" s="16" t="s">
        <v>487</v>
      </c>
      <c r="P128" s="16" t="s">
        <v>748</v>
      </c>
      <c r="Q128" s="16" t="s">
        <v>2142</v>
      </c>
      <c r="R128" s="16" t="s">
        <v>1669</v>
      </c>
      <c r="S128" s="16" t="s">
        <v>1597</v>
      </c>
    </row>
    <row r="129" spans="1:19" ht="75" x14ac:dyDescent="0.25">
      <c r="A129" s="33" t="s">
        <v>327</v>
      </c>
      <c r="B129" s="34" t="s">
        <v>338</v>
      </c>
      <c r="C129" s="13" t="s">
        <v>349</v>
      </c>
      <c r="D129" s="16" t="s">
        <v>350</v>
      </c>
      <c r="E129" s="16" t="s">
        <v>2208</v>
      </c>
      <c r="F129" s="13" t="s">
        <v>1474</v>
      </c>
      <c r="G129" s="17" t="s">
        <v>1475</v>
      </c>
      <c r="H129" s="16" t="s">
        <v>2105</v>
      </c>
      <c r="I129" s="16" t="s">
        <v>751</v>
      </c>
      <c r="J129" s="16" t="s">
        <v>1910</v>
      </c>
      <c r="K129" s="16"/>
      <c r="L129" s="16"/>
      <c r="M129" s="16"/>
      <c r="N129" s="16"/>
      <c r="O129" s="16" t="s">
        <v>487</v>
      </c>
      <c r="P129" s="16" t="s">
        <v>750</v>
      </c>
      <c r="Q129" s="16" t="s">
        <v>1476</v>
      </c>
      <c r="R129" s="17" t="s">
        <v>2029</v>
      </c>
      <c r="S129" s="16" t="s">
        <v>1597</v>
      </c>
    </row>
    <row r="130" spans="1:19" ht="321.75" customHeight="1" x14ac:dyDescent="0.25">
      <c r="A130" s="33" t="s">
        <v>327</v>
      </c>
      <c r="B130" s="34" t="s">
        <v>351</v>
      </c>
      <c r="C130" s="13" t="s">
        <v>352</v>
      </c>
      <c r="D130" s="16" t="s">
        <v>353</v>
      </c>
      <c r="E130" s="16" t="s">
        <v>2209</v>
      </c>
      <c r="F130" s="13" t="s">
        <v>354</v>
      </c>
      <c r="G130" s="16" t="s">
        <v>355</v>
      </c>
      <c r="H130" s="16" t="s">
        <v>2083</v>
      </c>
      <c r="I130" s="16" t="s">
        <v>752</v>
      </c>
      <c r="J130" s="16" t="s">
        <v>1910</v>
      </c>
      <c r="K130" s="16"/>
      <c r="L130" s="16" t="s">
        <v>356</v>
      </c>
      <c r="M130" s="16"/>
      <c r="N130" s="16" t="s">
        <v>815</v>
      </c>
      <c r="O130" s="16" t="s">
        <v>496</v>
      </c>
      <c r="R130" s="17" t="s">
        <v>2030</v>
      </c>
      <c r="S130" s="16" t="s">
        <v>1597</v>
      </c>
    </row>
    <row r="131" spans="1:19" ht="180" x14ac:dyDescent="0.25">
      <c r="A131" s="33" t="s">
        <v>327</v>
      </c>
      <c r="B131" s="34" t="s">
        <v>351</v>
      </c>
      <c r="C131" s="13" t="s">
        <v>357</v>
      </c>
      <c r="D131" s="16" t="s">
        <v>2211</v>
      </c>
      <c r="E131" s="16" t="s">
        <v>2210</v>
      </c>
      <c r="F131" s="13" t="s">
        <v>358</v>
      </c>
      <c r="G131" s="16" t="s">
        <v>359</v>
      </c>
      <c r="H131" s="16" t="s">
        <v>2083</v>
      </c>
      <c r="I131" s="16" t="s">
        <v>753</v>
      </c>
      <c r="J131" s="16" t="s">
        <v>1910</v>
      </c>
      <c r="K131" s="16"/>
      <c r="L131" s="16" t="s">
        <v>360</v>
      </c>
      <c r="M131" s="16"/>
      <c r="N131" s="16" t="s">
        <v>815</v>
      </c>
      <c r="O131" s="16" t="s">
        <v>496</v>
      </c>
      <c r="R131" s="17" t="s">
        <v>2031</v>
      </c>
      <c r="S131" s="16" t="s">
        <v>1597</v>
      </c>
    </row>
    <row r="132" spans="1:19" ht="255" x14ac:dyDescent="0.25">
      <c r="A132" s="33" t="s">
        <v>327</v>
      </c>
      <c r="B132" s="34" t="s">
        <v>338</v>
      </c>
      <c r="C132" s="13" t="s">
        <v>361</v>
      </c>
      <c r="D132" s="16" t="s">
        <v>362</v>
      </c>
      <c r="E132" s="16" t="s">
        <v>2245</v>
      </c>
      <c r="F132" s="13" t="s">
        <v>754</v>
      </c>
      <c r="G132" s="17" t="s">
        <v>1029</v>
      </c>
      <c r="H132" s="16" t="s">
        <v>2083</v>
      </c>
      <c r="I132" s="16" t="s">
        <v>755</v>
      </c>
      <c r="J132" s="16" t="s">
        <v>1910</v>
      </c>
      <c r="K132" s="13" t="s">
        <v>1046</v>
      </c>
      <c r="L132" s="13" t="s">
        <v>364</v>
      </c>
      <c r="M132" s="19"/>
      <c r="N132" s="19"/>
      <c r="O132" s="16" t="s">
        <v>487</v>
      </c>
      <c r="P132" s="16" t="s">
        <v>1039</v>
      </c>
      <c r="Q132" s="16" t="s">
        <v>2143</v>
      </c>
      <c r="R132" s="16" t="s">
        <v>1670</v>
      </c>
      <c r="S132" s="17" t="s">
        <v>1597</v>
      </c>
    </row>
    <row r="133" spans="1:19" ht="135" x14ac:dyDescent="0.25">
      <c r="A133" s="33" t="s">
        <v>327</v>
      </c>
      <c r="B133" s="34" t="s">
        <v>351</v>
      </c>
      <c r="C133" s="13" t="s">
        <v>365</v>
      </c>
      <c r="D133" s="16" t="s">
        <v>366</v>
      </c>
      <c r="E133" s="16" t="s">
        <v>756</v>
      </c>
      <c r="F133" s="13" t="s">
        <v>367</v>
      </c>
      <c r="G133" s="16" t="s">
        <v>368</v>
      </c>
      <c r="H133" s="16" t="s">
        <v>2083</v>
      </c>
      <c r="I133" s="16" t="s">
        <v>757</v>
      </c>
      <c r="J133" s="16" t="s">
        <v>1910</v>
      </c>
      <c r="K133" s="16"/>
      <c r="L133" s="16" t="s">
        <v>369</v>
      </c>
      <c r="M133" s="16"/>
      <c r="N133" s="16"/>
      <c r="O133" s="13" t="s">
        <v>496</v>
      </c>
      <c r="R133" s="17" t="s">
        <v>2027</v>
      </c>
      <c r="S133" s="16" t="s">
        <v>1671</v>
      </c>
    </row>
    <row r="134" spans="1:19" ht="150" x14ac:dyDescent="0.25">
      <c r="A134" s="33" t="s">
        <v>327</v>
      </c>
      <c r="B134" s="34" t="s">
        <v>351</v>
      </c>
      <c r="C134" s="13" t="s">
        <v>370</v>
      </c>
      <c r="D134" s="16" t="s">
        <v>371</v>
      </c>
      <c r="E134" s="16" t="s">
        <v>758</v>
      </c>
      <c r="F134" s="13" t="s">
        <v>372</v>
      </c>
      <c r="G134" s="17" t="s">
        <v>1947</v>
      </c>
      <c r="H134" s="16" t="s">
        <v>2083</v>
      </c>
      <c r="I134" s="16" t="s">
        <v>759</v>
      </c>
      <c r="J134" s="16" t="s">
        <v>1910</v>
      </c>
      <c r="K134" s="16"/>
      <c r="L134" s="16" t="s">
        <v>373</v>
      </c>
      <c r="M134" s="16"/>
      <c r="N134" s="16"/>
      <c r="O134" s="13" t="s">
        <v>496</v>
      </c>
      <c r="R134" s="17" t="s">
        <v>2028</v>
      </c>
      <c r="S134" s="16" t="s">
        <v>1671</v>
      </c>
    </row>
    <row r="135" spans="1:19" ht="285" x14ac:dyDescent="0.25">
      <c r="A135" s="33" t="s">
        <v>327</v>
      </c>
      <c r="B135" s="34" t="s">
        <v>338</v>
      </c>
      <c r="C135" s="13" t="s">
        <v>388</v>
      </c>
      <c r="D135" s="16" t="s">
        <v>389</v>
      </c>
      <c r="E135" s="16" t="s">
        <v>1866</v>
      </c>
      <c r="F135" s="13" t="s">
        <v>390</v>
      </c>
      <c r="G135" s="17" t="s">
        <v>1948</v>
      </c>
      <c r="H135" s="16" t="s">
        <v>2083</v>
      </c>
      <c r="I135" s="17" t="s">
        <v>765</v>
      </c>
      <c r="J135" s="16" t="s">
        <v>1910</v>
      </c>
      <c r="K135" s="17" t="s">
        <v>939</v>
      </c>
      <c r="L135" s="17" t="s">
        <v>391</v>
      </c>
      <c r="M135" s="17"/>
      <c r="N135" s="17"/>
      <c r="O135" s="20" t="s">
        <v>496</v>
      </c>
      <c r="R135" s="17" t="s">
        <v>2026</v>
      </c>
      <c r="S135" s="16" t="s">
        <v>1673</v>
      </c>
    </row>
    <row r="136" spans="1:19" ht="99.75" customHeight="1" x14ac:dyDescent="0.25">
      <c r="A136" s="33" t="s">
        <v>327</v>
      </c>
      <c r="B136" s="34" t="s">
        <v>351</v>
      </c>
      <c r="C136" s="46" t="s">
        <v>392</v>
      </c>
      <c r="D136" s="16" t="s">
        <v>393</v>
      </c>
      <c r="E136" s="16" t="s">
        <v>1867</v>
      </c>
      <c r="F136" s="13" t="s">
        <v>394</v>
      </c>
      <c r="G136" s="16" t="s">
        <v>395</v>
      </c>
      <c r="H136" s="16" t="s">
        <v>2083</v>
      </c>
      <c r="I136" s="17" t="s">
        <v>766</v>
      </c>
      <c r="J136" s="16" t="s">
        <v>1910</v>
      </c>
      <c r="K136" s="17"/>
      <c r="L136" s="17"/>
      <c r="M136" s="17"/>
      <c r="N136" s="17" t="s">
        <v>816</v>
      </c>
      <c r="O136" s="16" t="s">
        <v>487</v>
      </c>
      <c r="P136" s="13" t="s">
        <v>767</v>
      </c>
      <c r="Q136" s="13" t="s">
        <v>2144</v>
      </c>
      <c r="R136" s="35" t="s">
        <v>1868</v>
      </c>
      <c r="S136" s="16" t="s">
        <v>1674</v>
      </c>
    </row>
    <row r="137" spans="1:19" ht="30" x14ac:dyDescent="0.25">
      <c r="A137" s="33" t="s">
        <v>327</v>
      </c>
      <c r="B137" s="34" t="s">
        <v>351</v>
      </c>
      <c r="C137" s="13" t="s">
        <v>396</v>
      </c>
      <c r="D137" s="16" t="s">
        <v>397</v>
      </c>
      <c r="E137" s="16" t="s">
        <v>2215</v>
      </c>
      <c r="F137" s="13" t="s">
        <v>769</v>
      </c>
      <c r="G137" s="17" t="s">
        <v>1949</v>
      </c>
      <c r="H137" s="16" t="s">
        <v>2083</v>
      </c>
      <c r="I137" s="17" t="s">
        <v>770</v>
      </c>
      <c r="J137" s="16" t="s">
        <v>1910</v>
      </c>
      <c r="K137" s="17"/>
      <c r="L137" s="17"/>
      <c r="M137" s="17"/>
      <c r="N137" s="17"/>
      <c r="O137" s="16" t="s">
        <v>487</v>
      </c>
      <c r="P137" s="13" t="s">
        <v>768</v>
      </c>
      <c r="Q137" s="13" t="s">
        <v>2145</v>
      </c>
      <c r="R137" s="16"/>
      <c r="S137" s="16" t="s">
        <v>1597</v>
      </c>
    </row>
    <row r="138" spans="1:19" ht="396.75" customHeight="1" x14ac:dyDescent="0.25">
      <c r="A138" s="33" t="s">
        <v>327</v>
      </c>
      <c r="B138" s="34" t="s">
        <v>328</v>
      </c>
      <c r="C138" s="13" t="s">
        <v>398</v>
      </c>
      <c r="D138" s="16" t="s">
        <v>399</v>
      </c>
      <c r="E138" s="16" t="s">
        <v>2214</v>
      </c>
      <c r="F138" s="13" t="s">
        <v>400</v>
      </c>
      <c r="G138" s="16" t="s">
        <v>401</v>
      </c>
      <c r="H138" s="16" t="s">
        <v>2083</v>
      </c>
      <c r="I138" s="17" t="s">
        <v>771</v>
      </c>
      <c r="J138" s="16" t="s">
        <v>1910</v>
      </c>
      <c r="K138" s="17" t="s">
        <v>402</v>
      </c>
      <c r="L138" s="17" t="s">
        <v>813</v>
      </c>
      <c r="M138" s="17"/>
      <c r="N138" s="17"/>
      <c r="O138" s="16" t="s">
        <v>496</v>
      </c>
      <c r="R138" s="17" t="s">
        <v>2024</v>
      </c>
      <c r="S138" s="17" t="s">
        <v>2025</v>
      </c>
    </row>
    <row r="139" spans="1:19" ht="210" x14ac:dyDescent="0.25">
      <c r="A139" s="33" t="s">
        <v>327</v>
      </c>
      <c r="B139" s="34" t="s">
        <v>338</v>
      </c>
      <c r="C139" s="13" t="s">
        <v>403</v>
      </c>
      <c r="D139" s="16" t="s">
        <v>404</v>
      </c>
      <c r="E139" s="16" t="s">
        <v>2212</v>
      </c>
      <c r="F139" s="13" t="s">
        <v>405</v>
      </c>
      <c r="G139" s="17" t="s">
        <v>1950</v>
      </c>
      <c r="H139" s="16" t="s">
        <v>2083</v>
      </c>
      <c r="I139" s="17" t="s">
        <v>772</v>
      </c>
      <c r="J139" s="16" t="s">
        <v>1910</v>
      </c>
      <c r="K139" s="17" t="s">
        <v>406</v>
      </c>
      <c r="L139" s="17" t="s">
        <v>407</v>
      </c>
      <c r="M139" s="17"/>
      <c r="N139" s="17"/>
      <c r="O139" s="16" t="s">
        <v>496</v>
      </c>
      <c r="R139" s="17" t="s">
        <v>2023</v>
      </c>
      <c r="S139" s="16" t="s">
        <v>1597</v>
      </c>
    </row>
    <row r="140" spans="1:19" ht="262.5" customHeight="1" x14ac:dyDescent="0.25">
      <c r="A140" s="33" t="s">
        <v>327</v>
      </c>
      <c r="B140" s="34" t="s">
        <v>338</v>
      </c>
      <c r="C140" s="13" t="s">
        <v>408</v>
      </c>
      <c r="D140" s="16" t="s">
        <v>409</v>
      </c>
      <c r="E140" s="16" t="s">
        <v>2213</v>
      </c>
      <c r="F140" s="13" t="s">
        <v>410</v>
      </c>
      <c r="G140" s="17" t="s">
        <v>1951</v>
      </c>
      <c r="H140" s="16" t="s">
        <v>2083</v>
      </c>
      <c r="I140" s="17" t="s">
        <v>773</v>
      </c>
      <c r="J140" s="16" t="s">
        <v>1910</v>
      </c>
      <c r="K140" s="17" t="s">
        <v>1460</v>
      </c>
      <c r="L140" s="17"/>
      <c r="M140" s="17"/>
      <c r="N140" s="17"/>
      <c r="O140" s="16" t="s">
        <v>640</v>
      </c>
      <c r="R140" s="17" t="s">
        <v>2020</v>
      </c>
      <c r="S140" s="16" t="s">
        <v>1597</v>
      </c>
    </row>
    <row r="141" spans="1:19" ht="288.75" customHeight="1" x14ac:dyDescent="0.25">
      <c r="A141" s="33" t="s">
        <v>327</v>
      </c>
      <c r="B141" s="34" t="s">
        <v>338</v>
      </c>
      <c r="C141" s="13" t="s">
        <v>411</v>
      </c>
      <c r="D141" s="16" t="s">
        <v>412</v>
      </c>
      <c r="E141" s="16" t="s">
        <v>1869</v>
      </c>
      <c r="F141" s="13" t="s">
        <v>413</v>
      </c>
      <c r="G141" s="17" t="s">
        <v>1952</v>
      </c>
      <c r="H141" s="16" t="s">
        <v>2083</v>
      </c>
      <c r="I141" s="17" t="s">
        <v>774</v>
      </c>
      <c r="J141" s="16" t="s">
        <v>1910</v>
      </c>
      <c r="K141" s="17" t="s">
        <v>414</v>
      </c>
      <c r="L141" s="17" t="s">
        <v>415</v>
      </c>
      <c r="M141" s="17"/>
      <c r="N141" s="17"/>
      <c r="O141" s="16" t="s">
        <v>640</v>
      </c>
      <c r="R141" s="17" t="s">
        <v>2021</v>
      </c>
      <c r="S141" s="16" t="s">
        <v>1871</v>
      </c>
    </row>
    <row r="142" spans="1:19" ht="195" customHeight="1" x14ac:dyDescent="0.25">
      <c r="A142" s="33" t="s">
        <v>327</v>
      </c>
      <c r="B142" s="34" t="s">
        <v>338</v>
      </c>
      <c r="C142" s="13" t="s">
        <v>418</v>
      </c>
      <c r="D142" s="16" t="s">
        <v>419</v>
      </c>
      <c r="E142" s="16" t="s">
        <v>1870</v>
      </c>
      <c r="F142" s="13" t="s">
        <v>420</v>
      </c>
      <c r="G142" s="17" t="s">
        <v>1953</v>
      </c>
      <c r="H142" s="16" t="s">
        <v>2083</v>
      </c>
      <c r="I142" s="16" t="s">
        <v>775</v>
      </c>
      <c r="J142" s="16" t="s">
        <v>1910</v>
      </c>
      <c r="K142" s="16"/>
      <c r="L142" s="16" t="s">
        <v>421</v>
      </c>
      <c r="M142" s="16"/>
      <c r="N142" s="16"/>
      <c r="O142" s="16" t="s">
        <v>496</v>
      </c>
      <c r="R142" s="17" t="s">
        <v>2022</v>
      </c>
      <c r="S142" s="16" t="s">
        <v>1871</v>
      </c>
    </row>
    <row r="143" spans="1:19" ht="150" customHeight="1" x14ac:dyDescent="0.25">
      <c r="A143" s="33" t="s">
        <v>327</v>
      </c>
      <c r="B143" s="34" t="s">
        <v>338</v>
      </c>
      <c r="C143" s="13" t="s">
        <v>422</v>
      </c>
      <c r="D143" s="16" t="s">
        <v>423</v>
      </c>
      <c r="E143" s="16" t="s">
        <v>2216</v>
      </c>
      <c r="F143" s="13" t="s">
        <v>424</v>
      </c>
      <c r="G143" s="17" t="s">
        <v>1954</v>
      </c>
      <c r="H143" s="17" t="s">
        <v>2083</v>
      </c>
      <c r="I143" s="17" t="s">
        <v>777</v>
      </c>
      <c r="J143" s="16" t="s">
        <v>1910</v>
      </c>
      <c r="K143" s="17"/>
      <c r="L143" s="17"/>
      <c r="M143" s="17"/>
      <c r="N143" s="17" t="s">
        <v>938</v>
      </c>
      <c r="O143" s="16" t="s">
        <v>487</v>
      </c>
      <c r="P143" s="16" t="s">
        <v>776</v>
      </c>
      <c r="Q143" s="16" t="s">
        <v>2146</v>
      </c>
      <c r="R143" s="16" t="s">
        <v>1676</v>
      </c>
      <c r="S143" s="16" t="s">
        <v>1597</v>
      </c>
    </row>
    <row r="144" spans="1:19" ht="75" x14ac:dyDescent="0.25">
      <c r="A144" s="33" t="s">
        <v>327</v>
      </c>
      <c r="B144" s="34" t="s">
        <v>351</v>
      </c>
      <c r="C144" s="13" t="s">
        <v>425</v>
      </c>
      <c r="D144" s="17" t="s">
        <v>1956</v>
      </c>
      <c r="E144" s="16" t="s">
        <v>2217</v>
      </c>
      <c r="F144" s="13" t="s">
        <v>426</v>
      </c>
      <c r="G144" s="17" t="s">
        <v>1955</v>
      </c>
      <c r="H144" s="17" t="s">
        <v>2083</v>
      </c>
      <c r="I144" s="17" t="s">
        <v>778</v>
      </c>
      <c r="J144" s="16" t="s">
        <v>1910</v>
      </c>
      <c r="K144" s="17"/>
      <c r="L144" s="17"/>
      <c r="M144" s="17"/>
      <c r="N144" s="17"/>
      <c r="O144" s="16" t="s">
        <v>496</v>
      </c>
      <c r="R144" s="17" t="s">
        <v>2218</v>
      </c>
      <c r="S144" s="16" t="s">
        <v>1597</v>
      </c>
    </row>
    <row r="145" spans="1:19" ht="265.5" customHeight="1" x14ac:dyDescent="0.25">
      <c r="A145" s="33" t="s">
        <v>327</v>
      </c>
      <c r="B145" s="34" t="s">
        <v>351</v>
      </c>
      <c r="C145" s="13" t="s">
        <v>431</v>
      </c>
      <c r="D145" s="16" t="s">
        <v>2219</v>
      </c>
      <c r="E145" s="16" t="s">
        <v>2220</v>
      </c>
      <c r="F145" s="13" t="s">
        <v>432</v>
      </c>
      <c r="G145" s="17" t="s">
        <v>1957</v>
      </c>
      <c r="H145" s="17" t="s">
        <v>2083</v>
      </c>
      <c r="I145" s="16" t="s">
        <v>780</v>
      </c>
      <c r="J145" s="16" t="s">
        <v>1910</v>
      </c>
      <c r="K145" s="16" t="s">
        <v>884</v>
      </c>
      <c r="L145" s="16"/>
      <c r="M145" s="16"/>
      <c r="N145" s="16"/>
      <c r="O145" s="16" t="s">
        <v>496</v>
      </c>
      <c r="R145" s="17" t="s">
        <v>2221</v>
      </c>
      <c r="S145" s="17" t="s">
        <v>1597</v>
      </c>
    </row>
    <row r="146" spans="1:19" ht="169.5" customHeight="1" x14ac:dyDescent="0.25">
      <c r="A146" s="33" t="s">
        <v>327</v>
      </c>
      <c r="B146" s="34" t="s">
        <v>328</v>
      </c>
      <c r="C146" s="13" t="s">
        <v>433</v>
      </c>
      <c r="D146" s="16" t="s">
        <v>434</v>
      </c>
      <c r="E146" s="16" t="s">
        <v>2222</v>
      </c>
      <c r="F146" s="13" t="s">
        <v>435</v>
      </c>
      <c r="G146" s="17" t="s">
        <v>1958</v>
      </c>
      <c r="H146" s="16" t="s">
        <v>2083</v>
      </c>
      <c r="I146" s="16" t="s">
        <v>781</v>
      </c>
      <c r="J146" s="16" t="s">
        <v>1910</v>
      </c>
      <c r="K146" s="16" t="s">
        <v>436</v>
      </c>
      <c r="L146" s="16" t="s">
        <v>437</v>
      </c>
      <c r="M146" s="16"/>
      <c r="N146" s="16"/>
      <c r="O146" s="16" t="s">
        <v>496</v>
      </c>
      <c r="R146" s="17" t="s">
        <v>2017</v>
      </c>
      <c r="S146" s="17" t="s">
        <v>2018</v>
      </c>
    </row>
    <row r="147" spans="1:19" ht="168" customHeight="1" x14ac:dyDescent="0.25">
      <c r="A147" s="33" t="s">
        <v>327</v>
      </c>
      <c r="B147" s="34" t="s">
        <v>328</v>
      </c>
      <c r="C147" s="13" t="s">
        <v>438</v>
      </c>
      <c r="D147" s="16" t="s">
        <v>439</v>
      </c>
      <c r="E147" s="16" t="s">
        <v>1873</v>
      </c>
      <c r="F147" s="13" t="s">
        <v>440</v>
      </c>
      <c r="G147" s="17" t="s">
        <v>1959</v>
      </c>
      <c r="H147" s="17" t="s">
        <v>2083</v>
      </c>
      <c r="I147" s="16" t="s">
        <v>783</v>
      </c>
      <c r="J147" s="16" t="s">
        <v>1910</v>
      </c>
      <c r="K147" s="16"/>
      <c r="L147" s="16"/>
      <c r="M147" s="16"/>
      <c r="N147" s="16"/>
      <c r="O147" s="16" t="s">
        <v>11</v>
      </c>
      <c r="P147" s="13" t="s">
        <v>782</v>
      </c>
      <c r="Q147" s="13" t="s">
        <v>2147</v>
      </c>
      <c r="R147" s="17" t="s">
        <v>2019</v>
      </c>
      <c r="S147" s="17" t="s">
        <v>1597</v>
      </c>
    </row>
    <row r="148" spans="1:19" ht="257.25" customHeight="1" x14ac:dyDescent="0.25">
      <c r="A148" s="33" t="s">
        <v>327</v>
      </c>
      <c r="B148" s="34" t="s">
        <v>328</v>
      </c>
      <c r="C148" s="13" t="s">
        <v>444</v>
      </c>
      <c r="D148" s="16" t="s">
        <v>445</v>
      </c>
      <c r="E148" s="16" t="s">
        <v>2223</v>
      </c>
      <c r="F148" s="13" t="s">
        <v>786</v>
      </c>
      <c r="G148" s="17" t="s">
        <v>1960</v>
      </c>
      <c r="H148" s="17" t="s">
        <v>2083</v>
      </c>
      <c r="I148" s="16" t="s">
        <v>1874</v>
      </c>
      <c r="J148" s="16" t="s">
        <v>1910</v>
      </c>
      <c r="K148" s="16" t="s">
        <v>814</v>
      </c>
      <c r="L148" s="16" t="s">
        <v>448</v>
      </c>
      <c r="M148" s="16"/>
      <c r="N148" s="16"/>
      <c r="O148" s="16" t="s">
        <v>496</v>
      </c>
      <c r="R148" s="17" t="s">
        <v>1875</v>
      </c>
      <c r="S148" s="17" t="s">
        <v>1597</v>
      </c>
    </row>
    <row r="149" spans="1:19" ht="247.5" customHeight="1" x14ac:dyDescent="0.25">
      <c r="A149" s="33" t="s">
        <v>327</v>
      </c>
      <c r="B149" s="34" t="s">
        <v>328</v>
      </c>
      <c r="C149" s="13" t="s">
        <v>449</v>
      </c>
      <c r="D149" s="16" t="s">
        <v>450</v>
      </c>
      <c r="E149" s="16" t="s">
        <v>2224</v>
      </c>
      <c r="F149" s="13" t="s">
        <v>451</v>
      </c>
      <c r="G149" s="17" t="s">
        <v>1961</v>
      </c>
      <c r="H149" s="16" t="s">
        <v>2083</v>
      </c>
      <c r="I149" s="16" t="s">
        <v>787</v>
      </c>
      <c r="J149" s="16" t="s">
        <v>1910</v>
      </c>
      <c r="K149" s="16" t="s">
        <v>452</v>
      </c>
      <c r="L149" s="16" t="s">
        <v>453</v>
      </c>
      <c r="M149" s="16"/>
      <c r="N149" s="16"/>
      <c r="O149" s="16" t="s">
        <v>496</v>
      </c>
      <c r="R149" s="17" t="s">
        <v>2016</v>
      </c>
      <c r="S149" s="17" t="s">
        <v>2012</v>
      </c>
    </row>
    <row r="150" spans="1:19" ht="174" customHeight="1" x14ac:dyDescent="0.25">
      <c r="A150" s="33" t="s">
        <v>327</v>
      </c>
      <c r="B150" s="34" t="s">
        <v>338</v>
      </c>
      <c r="C150" s="13" t="s">
        <v>454</v>
      </c>
      <c r="D150" s="16" t="s">
        <v>455</v>
      </c>
      <c r="E150" s="16" t="s">
        <v>1876</v>
      </c>
      <c r="F150" s="13" t="s">
        <v>456</v>
      </c>
      <c r="G150" s="17" t="s">
        <v>1962</v>
      </c>
      <c r="H150" s="17" t="s">
        <v>2083</v>
      </c>
      <c r="I150" s="16" t="s">
        <v>788</v>
      </c>
      <c r="J150" s="16" t="s">
        <v>1910</v>
      </c>
      <c r="K150" s="16" t="s">
        <v>457</v>
      </c>
      <c r="L150" s="16" t="s">
        <v>458</v>
      </c>
      <c r="M150" s="16"/>
      <c r="N150" s="16"/>
      <c r="O150" s="16" t="s">
        <v>496</v>
      </c>
      <c r="R150" s="16" t="s">
        <v>1677</v>
      </c>
      <c r="S150" s="16" t="s">
        <v>1597</v>
      </c>
    </row>
    <row r="151" spans="1:19" ht="168" customHeight="1" x14ac:dyDescent="0.25">
      <c r="A151" s="33" t="s">
        <v>327</v>
      </c>
      <c r="B151" s="34" t="s">
        <v>338</v>
      </c>
      <c r="C151" s="13" t="s">
        <v>459</v>
      </c>
      <c r="D151" s="16" t="s">
        <v>460</v>
      </c>
      <c r="E151" s="16" t="s">
        <v>1877</v>
      </c>
      <c r="F151" s="13" t="s">
        <v>789</v>
      </c>
      <c r="G151" s="17" t="s">
        <v>2106</v>
      </c>
      <c r="H151" s="17" t="s">
        <v>2083</v>
      </c>
      <c r="I151" s="16" t="s">
        <v>790</v>
      </c>
      <c r="J151" s="16" t="s">
        <v>1910</v>
      </c>
      <c r="K151" s="16" t="s">
        <v>1461</v>
      </c>
      <c r="L151" s="16"/>
      <c r="M151" s="16"/>
      <c r="N151" s="16"/>
      <c r="O151" s="16" t="s">
        <v>496</v>
      </c>
      <c r="R151" s="16" t="s">
        <v>1678</v>
      </c>
      <c r="S151" s="16" t="s">
        <v>1597</v>
      </c>
    </row>
    <row r="152" spans="1:19" ht="261" customHeight="1" x14ac:dyDescent="0.25">
      <c r="A152" s="33" t="s">
        <v>327</v>
      </c>
      <c r="B152" s="34" t="s">
        <v>338</v>
      </c>
      <c r="C152" s="13" t="s">
        <v>461</v>
      </c>
      <c r="D152" s="16" t="s">
        <v>462</v>
      </c>
      <c r="E152" s="16" t="s">
        <v>1878</v>
      </c>
      <c r="F152" s="13" t="s">
        <v>791</v>
      </c>
      <c r="G152" s="17" t="s">
        <v>1963</v>
      </c>
      <c r="H152" s="17" t="s">
        <v>2083</v>
      </c>
      <c r="I152" s="16" t="s">
        <v>1879</v>
      </c>
      <c r="J152" s="16" t="s">
        <v>1910</v>
      </c>
      <c r="K152" s="16" t="s">
        <v>924</v>
      </c>
      <c r="L152" s="16" t="s">
        <v>925</v>
      </c>
      <c r="M152" s="16"/>
      <c r="N152" s="16"/>
      <c r="O152" s="16" t="s">
        <v>496</v>
      </c>
      <c r="R152" s="17" t="s">
        <v>2015</v>
      </c>
      <c r="S152" s="16" t="s">
        <v>1597</v>
      </c>
    </row>
    <row r="153" spans="1:19" ht="285.75" customHeight="1" x14ac:dyDescent="0.25">
      <c r="A153" s="33" t="s">
        <v>327</v>
      </c>
      <c r="B153" s="34" t="s">
        <v>338</v>
      </c>
      <c r="C153" s="13" t="s">
        <v>463</v>
      </c>
      <c r="D153" s="16" t="s">
        <v>464</v>
      </c>
      <c r="E153" s="16" t="s">
        <v>1880</v>
      </c>
      <c r="F153" s="13" t="s">
        <v>792</v>
      </c>
      <c r="G153" s="16" t="s">
        <v>1964</v>
      </c>
      <c r="H153" s="17" t="s">
        <v>2083</v>
      </c>
      <c r="I153" s="16" t="s">
        <v>793</v>
      </c>
      <c r="J153" s="16" t="s">
        <v>1910</v>
      </c>
      <c r="K153" s="16"/>
      <c r="L153" s="16"/>
      <c r="M153" s="16"/>
      <c r="N153" s="16"/>
      <c r="O153" s="16" t="s">
        <v>496</v>
      </c>
      <c r="R153" s="16" t="s">
        <v>1679</v>
      </c>
      <c r="S153" s="16" t="s">
        <v>1597</v>
      </c>
    </row>
    <row r="154" spans="1:19" ht="168.75" customHeight="1" x14ac:dyDescent="0.25">
      <c r="A154" s="33" t="s">
        <v>327</v>
      </c>
      <c r="B154" s="34" t="s">
        <v>328</v>
      </c>
      <c r="C154" s="13" t="s">
        <v>476</v>
      </c>
      <c r="D154" s="16" t="s">
        <v>1882</v>
      </c>
      <c r="E154" s="16" t="s">
        <v>2225</v>
      </c>
      <c r="F154" s="20" t="s">
        <v>801</v>
      </c>
      <c r="G154" s="17" t="s">
        <v>1965</v>
      </c>
      <c r="H154" s="17" t="s">
        <v>2083</v>
      </c>
      <c r="I154" s="16" t="s">
        <v>802</v>
      </c>
      <c r="J154" s="16" t="s">
        <v>1910</v>
      </c>
      <c r="K154" s="16" t="s">
        <v>940</v>
      </c>
      <c r="L154" s="16"/>
      <c r="M154" s="16"/>
      <c r="N154" s="16"/>
      <c r="O154" s="17" t="s">
        <v>496</v>
      </c>
      <c r="R154" s="17" t="s">
        <v>2013</v>
      </c>
      <c r="S154" s="17" t="s">
        <v>1597</v>
      </c>
    </row>
    <row r="155" spans="1:19" ht="225" x14ac:dyDescent="0.25">
      <c r="A155" s="33" t="s">
        <v>327</v>
      </c>
      <c r="B155" s="34" t="s">
        <v>338</v>
      </c>
      <c r="C155" s="13" t="s">
        <v>477</v>
      </c>
      <c r="D155" s="16" t="s">
        <v>478</v>
      </c>
      <c r="E155" s="16" t="s">
        <v>1881</v>
      </c>
      <c r="F155" s="20" t="s">
        <v>804</v>
      </c>
      <c r="G155" s="16" t="s">
        <v>2226</v>
      </c>
      <c r="H155" s="17" t="s">
        <v>2083</v>
      </c>
      <c r="I155" s="16" t="s">
        <v>803</v>
      </c>
      <c r="J155" s="16" t="s">
        <v>1910</v>
      </c>
      <c r="K155" s="16" t="s">
        <v>1473</v>
      </c>
      <c r="L155" s="16" t="s">
        <v>1472</v>
      </c>
      <c r="M155" s="16"/>
      <c r="N155" s="16"/>
      <c r="O155" s="17" t="s">
        <v>496</v>
      </c>
      <c r="R155" s="17" t="s">
        <v>2014</v>
      </c>
      <c r="S155" s="17" t="s">
        <v>1597</v>
      </c>
    </row>
    <row r="156" spans="1:19" ht="195" x14ac:dyDescent="0.25">
      <c r="A156" s="33" t="s">
        <v>821</v>
      </c>
      <c r="B156" s="34" t="s">
        <v>820</v>
      </c>
      <c r="D156" s="16"/>
      <c r="F156" s="13" t="s">
        <v>446</v>
      </c>
      <c r="G156" s="16" t="s">
        <v>822</v>
      </c>
      <c r="H156" s="17" t="s">
        <v>2083</v>
      </c>
      <c r="I156" s="16" t="s">
        <v>823</v>
      </c>
      <c r="J156" s="16" t="s">
        <v>1910</v>
      </c>
      <c r="K156" s="13" t="s">
        <v>447</v>
      </c>
      <c r="L156" s="19"/>
      <c r="M156" s="19"/>
      <c r="N156" s="19"/>
      <c r="O156" s="17" t="s">
        <v>496</v>
      </c>
      <c r="R156" s="16" t="s">
        <v>1680</v>
      </c>
      <c r="S156" s="17" t="s">
        <v>2011</v>
      </c>
    </row>
    <row r="157" spans="1:19" ht="30" x14ac:dyDescent="0.25">
      <c r="A157" s="33" t="s">
        <v>821</v>
      </c>
      <c r="B157" s="34" t="s">
        <v>820</v>
      </c>
      <c r="C157" s="18"/>
      <c r="D157" s="19"/>
      <c r="E157" s="19"/>
      <c r="F157" s="20" t="s">
        <v>824</v>
      </c>
      <c r="G157" s="17" t="s">
        <v>825</v>
      </c>
      <c r="H157" s="17" t="s">
        <v>2091</v>
      </c>
      <c r="I157" s="17" t="s">
        <v>826</v>
      </c>
      <c r="J157" s="16" t="s">
        <v>1910</v>
      </c>
      <c r="K157" s="17" t="s">
        <v>827</v>
      </c>
      <c r="L157" s="19"/>
      <c r="M157" s="19"/>
      <c r="N157" s="19"/>
      <c r="O157" s="17" t="s">
        <v>496</v>
      </c>
      <c r="S157" s="20"/>
    </row>
    <row r="158" spans="1:19" ht="195" x14ac:dyDescent="0.25">
      <c r="A158" s="33" t="s">
        <v>821</v>
      </c>
      <c r="B158" s="34" t="s">
        <v>820</v>
      </c>
      <c r="C158" s="18"/>
      <c r="D158" s="19"/>
      <c r="E158" s="19"/>
      <c r="F158" s="20" t="s">
        <v>828</v>
      </c>
      <c r="G158" s="17" t="s">
        <v>830</v>
      </c>
      <c r="H158" s="17" t="s">
        <v>2083</v>
      </c>
      <c r="I158" s="17" t="s">
        <v>1884</v>
      </c>
      <c r="J158" s="16" t="s">
        <v>1910</v>
      </c>
      <c r="K158" s="17" t="s">
        <v>832</v>
      </c>
      <c r="L158" s="19"/>
      <c r="M158" s="19"/>
      <c r="N158" s="19"/>
      <c r="O158" s="17" t="s">
        <v>496</v>
      </c>
      <c r="R158" s="16" t="s">
        <v>1680</v>
      </c>
      <c r="S158" s="17" t="s">
        <v>2012</v>
      </c>
    </row>
    <row r="159" spans="1:19" ht="30" x14ac:dyDescent="0.25">
      <c r="A159" s="33" t="s">
        <v>821</v>
      </c>
      <c r="B159" s="34" t="s">
        <v>820</v>
      </c>
      <c r="C159" s="18"/>
      <c r="D159" s="19"/>
      <c r="E159" s="19"/>
      <c r="F159" s="20" t="s">
        <v>829</v>
      </c>
      <c r="G159" s="17" t="s">
        <v>831</v>
      </c>
      <c r="H159" s="17" t="s">
        <v>2091</v>
      </c>
      <c r="I159" s="17" t="s">
        <v>1885</v>
      </c>
      <c r="J159" s="16" t="s">
        <v>1910</v>
      </c>
      <c r="K159" s="17" t="s">
        <v>833</v>
      </c>
      <c r="L159" s="19"/>
      <c r="M159" s="19"/>
      <c r="N159" s="19"/>
      <c r="O159" s="17" t="s">
        <v>496</v>
      </c>
    </row>
    <row r="160" spans="1:19" ht="195.75" customHeight="1" x14ac:dyDescent="0.25">
      <c r="A160" s="33" t="s">
        <v>821</v>
      </c>
      <c r="B160" s="34" t="s">
        <v>834</v>
      </c>
      <c r="C160" s="18"/>
      <c r="D160" s="19"/>
      <c r="E160" s="19"/>
      <c r="F160" s="20" t="s">
        <v>835</v>
      </c>
      <c r="G160" s="17" t="s">
        <v>836</v>
      </c>
      <c r="H160" s="17" t="s">
        <v>2083</v>
      </c>
      <c r="I160" s="17" t="s">
        <v>837</v>
      </c>
      <c r="J160" s="16" t="s">
        <v>1910</v>
      </c>
      <c r="K160" s="17" t="s">
        <v>839</v>
      </c>
      <c r="L160" s="19"/>
      <c r="M160" s="19"/>
      <c r="N160" s="19"/>
      <c r="O160" s="17" t="s">
        <v>11</v>
      </c>
      <c r="P160" s="17"/>
      <c r="Q160" s="17" t="s">
        <v>838</v>
      </c>
      <c r="R160" s="16" t="s">
        <v>1681</v>
      </c>
      <c r="S160" s="17" t="s">
        <v>1597</v>
      </c>
    </row>
    <row r="161" spans="1:19" ht="180.75" customHeight="1" x14ac:dyDescent="0.25">
      <c r="A161" s="33" t="s">
        <v>821</v>
      </c>
      <c r="B161" s="34" t="s">
        <v>834</v>
      </c>
      <c r="C161" s="18"/>
      <c r="D161" s="19"/>
      <c r="E161" s="17"/>
      <c r="F161" s="20" t="s">
        <v>840</v>
      </c>
      <c r="G161" s="17" t="s">
        <v>841</v>
      </c>
      <c r="H161" s="17" t="s">
        <v>2107</v>
      </c>
      <c r="I161" s="17" t="s">
        <v>842</v>
      </c>
      <c r="J161" s="16" t="s">
        <v>1910</v>
      </c>
      <c r="K161" s="19"/>
      <c r="L161" s="19"/>
      <c r="M161" s="19"/>
      <c r="N161" s="17" t="s">
        <v>844</v>
      </c>
      <c r="O161" s="17" t="s">
        <v>11</v>
      </c>
      <c r="P161" s="17" t="s">
        <v>843</v>
      </c>
      <c r="Q161" s="17" t="s">
        <v>2148</v>
      </c>
      <c r="S161" s="17" t="s">
        <v>1597</v>
      </c>
    </row>
    <row r="162" spans="1:19" ht="355.5" customHeight="1" x14ac:dyDescent="0.25">
      <c r="A162" s="33" t="s">
        <v>821</v>
      </c>
      <c r="B162" s="34" t="s">
        <v>834</v>
      </c>
      <c r="C162" s="18"/>
      <c r="D162" s="19"/>
      <c r="E162" s="19"/>
      <c r="F162" s="20" t="s">
        <v>845</v>
      </c>
      <c r="G162" s="17" t="s">
        <v>846</v>
      </c>
      <c r="H162" s="16" t="s">
        <v>2083</v>
      </c>
      <c r="I162" s="17" t="s">
        <v>847</v>
      </c>
      <c r="J162" s="16" t="s">
        <v>1910</v>
      </c>
      <c r="K162" s="17" t="s">
        <v>848</v>
      </c>
      <c r="L162" s="17"/>
      <c r="M162" s="17"/>
      <c r="N162" s="17"/>
      <c r="O162" s="17" t="s">
        <v>11</v>
      </c>
      <c r="Q162" s="13" t="s">
        <v>2149</v>
      </c>
      <c r="R162" s="16" t="s">
        <v>1682</v>
      </c>
      <c r="S162" s="17" t="s">
        <v>2010</v>
      </c>
    </row>
    <row r="163" spans="1:19" ht="135" x14ac:dyDescent="0.25">
      <c r="A163" s="33" t="s">
        <v>821</v>
      </c>
      <c r="B163" s="34" t="s">
        <v>834</v>
      </c>
      <c r="C163" s="20" t="s">
        <v>852</v>
      </c>
      <c r="D163" s="17"/>
      <c r="E163" s="17"/>
      <c r="F163" s="20" t="s">
        <v>849</v>
      </c>
      <c r="G163" s="17" t="s">
        <v>850</v>
      </c>
      <c r="H163" s="17" t="s">
        <v>2083</v>
      </c>
      <c r="I163" s="17" t="s">
        <v>851</v>
      </c>
      <c r="J163" s="16" t="s">
        <v>1910</v>
      </c>
      <c r="K163" s="17" t="s">
        <v>853</v>
      </c>
      <c r="L163" s="17" t="s">
        <v>854</v>
      </c>
      <c r="M163" s="17"/>
      <c r="N163" s="17"/>
      <c r="O163" s="17" t="s">
        <v>496</v>
      </c>
      <c r="R163" s="16" t="s">
        <v>1683</v>
      </c>
      <c r="S163" s="17" t="s">
        <v>1597</v>
      </c>
    </row>
    <row r="164" spans="1:19" ht="340.5" customHeight="1" x14ac:dyDescent="0.25">
      <c r="A164" s="36" t="s">
        <v>821</v>
      </c>
      <c r="B164" s="37" t="s">
        <v>834</v>
      </c>
      <c r="C164" s="20" t="s">
        <v>852</v>
      </c>
      <c r="D164" s="17"/>
      <c r="E164" s="17"/>
      <c r="F164" s="20" t="s">
        <v>855</v>
      </c>
      <c r="G164" s="17" t="s">
        <v>856</v>
      </c>
      <c r="H164" s="17" t="s">
        <v>2083</v>
      </c>
      <c r="I164" s="17" t="s">
        <v>857</v>
      </c>
      <c r="J164" s="16" t="s">
        <v>1910</v>
      </c>
      <c r="K164" s="17" t="s">
        <v>858</v>
      </c>
      <c r="L164" s="17" t="s">
        <v>859</v>
      </c>
      <c r="M164" s="19"/>
      <c r="N164" s="19"/>
      <c r="O164" s="17" t="s">
        <v>496</v>
      </c>
      <c r="R164" s="16" t="s">
        <v>1684</v>
      </c>
      <c r="S164" s="17" t="s">
        <v>1597</v>
      </c>
    </row>
    <row r="165" spans="1:19" ht="105" x14ac:dyDescent="0.25">
      <c r="A165" s="33" t="s">
        <v>821</v>
      </c>
      <c r="B165" s="34" t="s">
        <v>834</v>
      </c>
      <c r="C165" s="20" t="s">
        <v>852</v>
      </c>
      <c r="D165" s="17"/>
      <c r="E165" s="17"/>
      <c r="F165" s="20" t="s">
        <v>860</v>
      </c>
      <c r="G165" s="17" t="s">
        <v>861</v>
      </c>
      <c r="H165" s="17" t="s">
        <v>2083</v>
      </c>
      <c r="I165" s="17" t="s">
        <v>862</v>
      </c>
      <c r="J165" s="16" t="s">
        <v>1910</v>
      </c>
      <c r="K165" s="17" t="s">
        <v>863</v>
      </c>
      <c r="L165" s="17"/>
      <c r="M165" s="19"/>
      <c r="N165" s="19"/>
      <c r="O165" s="17" t="s">
        <v>496</v>
      </c>
      <c r="R165" s="16" t="s">
        <v>1685</v>
      </c>
      <c r="S165" s="17" t="s">
        <v>1597</v>
      </c>
    </row>
    <row r="166" spans="1:19" ht="135" x14ac:dyDescent="0.25">
      <c r="A166" s="33" t="s">
        <v>821</v>
      </c>
      <c r="B166" s="34" t="s">
        <v>834</v>
      </c>
      <c r="C166" s="20" t="s">
        <v>852</v>
      </c>
      <c r="D166" s="17"/>
      <c r="E166" s="17"/>
      <c r="F166" s="20" t="s">
        <v>864</v>
      </c>
      <c r="G166" s="17" t="s">
        <v>865</v>
      </c>
      <c r="H166" s="17" t="s">
        <v>2083</v>
      </c>
      <c r="I166" s="17" t="s">
        <v>866</v>
      </c>
      <c r="J166" s="16" t="s">
        <v>1910</v>
      </c>
      <c r="K166" s="17" t="s">
        <v>868</v>
      </c>
      <c r="L166" s="17" t="s">
        <v>867</v>
      </c>
      <c r="M166" s="17"/>
      <c r="N166" s="17"/>
      <c r="O166" s="17" t="s">
        <v>496</v>
      </c>
      <c r="R166" s="16" t="s">
        <v>1686</v>
      </c>
      <c r="S166" s="17" t="s">
        <v>2009</v>
      </c>
    </row>
    <row r="167" spans="1:19" ht="150" x14ac:dyDescent="0.25">
      <c r="A167" s="36" t="s">
        <v>821</v>
      </c>
      <c r="B167" s="37" t="s">
        <v>834</v>
      </c>
      <c r="C167" s="20"/>
      <c r="D167" s="17"/>
      <c r="E167" s="17"/>
      <c r="F167" s="20" t="s">
        <v>869</v>
      </c>
      <c r="G167" s="17" t="s">
        <v>870</v>
      </c>
      <c r="H167" s="17" t="s">
        <v>2083</v>
      </c>
      <c r="I167" s="17" t="s">
        <v>871</v>
      </c>
      <c r="J167" s="16" t="s">
        <v>1910</v>
      </c>
      <c r="K167" s="17" t="s">
        <v>853</v>
      </c>
      <c r="L167" s="19"/>
      <c r="M167" s="19"/>
      <c r="N167" s="19"/>
      <c r="O167" s="17" t="s">
        <v>496</v>
      </c>
      <c r="R167" s="16" t="s">
        <v>1687</v>
      </c>
      <c r="S167" s="17" t="s">
        <v>2008</v>
      </c>
    </row>
    <row r="168" spans="1:19" ht="135" x14ac:dyDescent="0.25">
      <c r="A168" s="36" t="s">
        <v>821</v>
      </c>
      <c r="B168" s="37" t="s">
        <v>834</v>
      </c>
      <c r="C168" s="18"/>
      <c r="D168" s="19"/>
      <c r="E168" s="19"/>
      <c r="F168" s="13" t="s">
        <v>872</v>
      </c>
      <c r="G168" s="16" t="s">
        <v>873</v>
      </c>
      <c r="H168" s="16" t="s">
        <v>2083</v>
      </c>
      <c r="I168" s="16" t="s">
        <v>874</v>
      </c>
      <c r="J168" s="16" t="s">
        <v>1910</v>
      </c>
      <c r="K168" s="16" t="s">
        <v>858</v>
      </c>
      <c r="L168" s="19"/>
      <c r="M168" s="19"/>
      <c r="N168" s="19"/>
      <c r="O168" s="16" t="s">
        <v>496</v>
      </c>
      <c r="R168" s="16" t="s">
        <v>1688</v>
      </c>
      <c r="S168" s="17" t="s">
        <v>2008</v>
      </c>
    </row>
    <row r="169" spans="1:19" ht="150" x14ac:dyDescent="0.25">
      <c r="A169" s="36" t="s">
        <v>821</v>
      </c>
      <c r="B169" s="37" t="s">
        <v>834</v>
      </c>
      <c r="C169" s="18"/>
      <c r="D169" s="19"/>
      <c r="E169" s="19"/>
      <c r="F169" s="13" t="s">
        <v>875</v>
      </c>
      <c r="G169" s="16" t="s">
        <v>876</v>
      </c>
      <c r="H169" s="16" t="s">
        <v>2083</v>
      </c>
      <c r="I169" s="16" t="s">
        <v>877</v>
      </c>
      <c r="J169" s="16" t="s">
        <v>1910</v>
      </c>
      <c r="K169" s="16" t="s">
        <v>863</v>
      </c>
      <c r="L169" s="16"/>
      <c r="M169" s="16"/>
      <c r="N169" s="16"/>
      <c r="O169" s="16" t="s">
        <v>496</v>
      </c>
      <c r="R169" s="16" t="s">
        <v>1689</v>
      </c>
      <c r="S169" s="17" t="s">
        <v>2008</v>
      </c>
    </row>
    <row r="170" spans="1:19" ht="165" x14ac:dyDescent="0.25">
      <c r="A170" s="36" t="s">
        <v>821</v>
      </c>
      <c r="B170" s="37" t="s">
        <v>834</v>
      </c>
      <c r="C170" s="18"/>
      <c r="D170" s="19"/>
      <c r="E170" s="19"/>
      <c r="F170" s="13" t="s">
        <v>878</v>
      </c>
      <c r="G170" s="16" t="s">
        <v>879</v>
      </c>
      <c r="H170" s="16" t="s">
        <v>2083</v>
      </c>
      <c r="I170" s="16" t="s">
        <v>880</v>
      </c>
      <c r="J170" s="16" t="s">
        <v>1910</v>
      </c>
      <c r="K170" s="16" t="s">
        <v>868</v>
      </c>
      <c r="L170" s="19"/>
      <c r="M170" s="19"/>
      <c r="N170" s="19"/>
      <c r="O170" s="17" t="s">
        <v>1886</v>
      </c>
      <c r="R170" s="16" t="s">
        <v>1690</v>
      </c>
      <c r="S170" s="17" t="s">
        <v>2008</v>
      </c>
    </row>
    <row r="171" spans="1:19" ht="165" x14ac:dyDescent="0.25">
      <c r="A171" s="33" t="s">
        <v>821</v>
      </c>
      <c r="B171" s="34" t="s">
        <v>834</v>
      </c>
      <c r="D171" s="16"/>
      <c r="E171" s="16"/>
      <c r="F171" s="13" t="s">
        <v>881</v>
      </c>
      <c r="G171" s="16" t="s">
        <v>882</v>
      </c>
      <c r="H171" s="16" t="s">
        <v>2083</v>
      </c>
      <c r="I171" s="16" t="s">
        <v>883</v>
      </c>
      <c r="J171" s="16" t="s">
        <v>1910</v>
      </c>
      <c r="K171" s="16" t="s">
        <v>884</v>
      </c>
      <c r="L171" s="16"/>
      <c r="M171" s="16"/>
      <c r="N171" s="16"/>
      <c r="O171" s="17" t="s">
        <v>11</v>
      </c>
      <c r="Q171" s="16" t="s">
        <v>885</v>
      </c>
      <c r="R171" s="16" t="s">
        <v>1691</v>
      </c>
      <c r="S171" s="17" t="s">
        <v>2008</v>
      </c>
    </row>
    <row r="172" spans="1:19" ht="409.5" customHeight="1" x14ac:dyDescent="0.25">
      <c r="A172" s="33" t="s">
        <v>821</v>
      </c>
      <c r="B172" s="34" t="s">
        <v>887</v>
      </c>
      <c r="D172" s="16"/>
      <c r="E172" s="16"/>
      <c r="F172" s="13" t="s">
        <v>886</v>
      </c>
      <c r="G172" s="16" t="s">
        <v>888</v>
      </c>
      <c r="H172" s="16" t="s">
        <v>2083</v>
      </c>
      <c r="I172" s="16" t="s">
        <v>889</v>
      </c>
      <c r="J172" s="16" t="s">
        <v>1910</v>
      </c>
      <c r="K172" s="16" t="s">
        <v>890</v>
      </c>
      <c r="L172" s="16" t="s">
        <v>891</v>
      </c>
      <c r="M172" s="19"/>
      <c r="N172" s="19"/>
      <c r="O172" s="16" t="s">
        <v>496</v>
      </c>
      <c r="R172" s="16" t="s">
        <v>1692</v>
      </c>
      <c r="S172" s="17" t="s">
        <v>1597</v>
      </c>
    </row>
    <row r="173" spans="1:19" ht="396" customHeight="1" x14ac:dyDescent="0.25">
      <c r="A173" s="33" t="s">
        <v>821</v>
      </c>
      <c r="B173" s="34" t="s">
        <v>887</v>
      </c>
      <c r="C173" s="18"/>
      <c r="D173" s="19"/>
      <c r="E173" s="19"/>
      <c r="F173" s="13" t="s">
        <v>892</v>
      </c>
      <c r="G173" s="16" t="s">
        <v>893</v>
      </c>
      <c r="H173" s="16" t="s">
        <v>2083</v>
      </c>
      <c r="I173" s="16" t="s">
        <v>894</v>
      </c>
      <c r="J173" s="16" t="s">
        <v>1910</v>
      </c>
      <c r="K173" s="16" t="s">
        <v>895</v>
      </c>
      <c r="L173" s="19"/>
      <c r="M173" s="19"/>
      <c r="N173" s="19"/>
      <c r="O173" s="16" t="s">
        <v>496</v>
      </c>
      <c r="R173" s="16" t="s">
        <v>1693</v>
      </c>
      <c r="S173" s="17" t="s">
        <v>1597</v>
      </c>
    </row>
    <row r="174" spans="1:19" ht="150" x14ac:dyDescent="0.25">
      <c r="A174" s="33" t="s">
        <v>821</v>
      </c>
      <c r="B174" s="34" t="s">
        <v>887</v>
      </c>
      <c r="D174" s="16"/>
      <c r="E174" s="16"/>
      <c r="F174" s="13" t="s">
        <v>896</v>
      </c>
      <c r="G174" s="16" t="s">
        <v>897</v>
      </c>
      <c r="H174" s="16" t="s">
        <v>2083</v>
      </c>
      <c r="I174" s="16" t="s">
        <v>898</v>
      </c>
      <c r="J174" s="16" t="s">
        <v>1910</v>
      </c>
      <c r="K174" s="16" t="s">
        <v>899</v>
      </c>
      <c r="L174" s="19"/>
      <c r="M174" s="19"/>
      <c r="N174" s="19"/>
      <c r="O174" s="16" t="s">
        <v>496</v>
      </c>
      <c r="R174" s="16" t="s">
        <v>1694</v>
      </c>
      <c r="S174" s="17" t="s">
        <v>1597</v>
      </c>
    </row>
    <row r="175" spans="1:19" ht="108.75" customHeight="1" x14ac:dyDescent="0.25">
      <c r="A175" s="33" t="s">
        <v>821</v>
      </c>
      <c r="B175" s="34" t="s">
        <v>887</v>
      </c>
      <c r="D175" s="16"/>
      <c r="E175" s="16"/>
      <c r="F175" s="13" t="s">
        <v>900</v>
      </c>
      <c r="G175" s="16" t="s">
        <v>901</v>
      </c>
      <c r="H175" s="16" t="s">
        <v>2083</v>
      </c>
      <c r="I175" s="16" t="s">
        <v>902</v>
      </c>
      <c r="J175" s="16" t="s">
        <v>1910</v>
      </c>
      <c r="K175" s="16" t="s">
        <v>903</v>
      </c>
      <c r="L175" s="19"/>
      <c r="M175" s="19"/>
      <c r="N175" s="19"/>
      <c r="O175" s="16" t="s">
        <v>496</v>
      </c>
      <c r="R175" s="16" t="s">
        <v>1695</v>
      </c>
      <c r="S175" s="17" t="s">
        <v>1597</v>
      </c>
    </row>
    <row r="176" spans="1:19" ht="89.25" customHeight="1" x14ac:dyDescent="0.25">
      <c r="A176" s="33" t="s">
        <v>821</v>
      </c>
      <c r="B176" s="34" t="s">
        <v>887</v>
      </c>
      <c r="D176" s="19"/>
      <c r="E176" s="19"/>
      <c r="F176" s="13" t="s">
        <v>904</v>
      </c>
      <c r="G176" s="13" t="s">
        <v>909</v>
      </c>
      <c r="H176" s="13" t="s">
        <v>2083</v>
      </c>
      <c r="I176" s="16" t="s">
        <v>919</v>
      </c>
      <c r="J176" s="16" t="s">
        <v>1910</v>
      </c>
      <c r="K176" s="13" t="s">
        <v>914</v>
      </c>
      <c r="L176" s="19"/>
      <c r="M176" s="19"/>
      <c r="N176" s="19"/>
      <c r="O176" s="16" t="s">
        <v>496</v>
      </c>
      <c r="R176" s="16" t="s">
        <v>1696</v>
      </c>
      <c r="S176" s="17" t="s">
        <v>1597</v>
      </c>
    </row>
    <row r="177" spans="1:19" ht="123.75" customHeight="1" x14ac:dyDescent="0.25">
      <c r="A177" s="33" t="s">
        <v>821</v>
      </c>
      <c r="B177" s="34" t="s">
        <v>887</v>
      </c>
      <c r="D177" s="19"/>
      <c r="E177" s="19"/>
      <c r="F177" s="13" t="s">
        <v>905</v>
      </c>
      <c r="G177" s="13" t="s">
        <v>910</v>
      </c>
      <c r="H177" s="13" t="s">
        <v>2083</v>
      </c>
      <c r="I177" s="16" t="s">
        <v>920</v>
      </c>
      <c r="J177" s="16" t="s">
        <v>1910</v>
      </c>
      <c r="K177" s="13" t="s">
        <v>915</v>
      </c>
      <c r="L177" s="19"/>
      <c r="M177" s="19"/>
      <c r="N177" s="19"/>
      <c r="O177" s="16" t="s">
        <v>496</v>
      </c>
      <c r="R177" s="16" t="s">
        <v>1692</v>
      </c>
      <c r="S177" s="17" t="s">
        <v>1597</v>
      </c>
    </row>
    <row r="178" spans="1:19" ht="75" x14ac:dyDescent="0.25">
      <c r="A178" s="33" t="s">
        <v>821</v>
      </c>
      <c r="B178" s="34" t="s">
        <v>887</v>
      </c>
      <c r="D178" s="19"/>
      <c r="E178" s="19"/>
      <c r="F178" s="13" t="s">
        <v>906</v>
      </c>
      <c r="G178" s="13" t="s">
        <v>911</v>
      </c>
      <c r="H178" s="13" t="s">
        <v>2083</v>
      </c>
      <c r="I178" s="16" t="s">
        <v>921</v>
      </c>
      <c r="J178" s="16" t="s">
        <v>1910</v>
      </c>
      <c r="K178" s="13" t="s">
        <v>916</v>
      </c>
      <c r="L178" s="19"/>
      <c r="M178" s="19"/>
      <c r="N178" s="19"/>
      <c r="O178" s="16" t="s">
        <v>496</v>
      </c>
      <c r="R178" s="16" t="s">
        <v>1692</v>
      </c>
      <c r="S178" s="17" t="s">
        <v>1597</v>
      </c>
    </row>
    <row r="179" spans="1:19" ht="75" x14ac:dyDescent="0.25">
      <c r="A179" s="33" t="s">
        <v>821</v>
      </c>
      <c r="B179" s="34" t="s">
        <v>887</v>
      </c>
      <c r="D179" s="19"/>
      <c r="E179" s="19"/>
      <c r="F179" s="13" t="s">
        <v>907</v>
      </c>
      <c r="G179" s="13" t="s">
        <v>912</v>
      </c>
      <c r="H179" s="13" t="s">
        <v>2083</v>
      </c>
      <c r="I179" s="16" t="s">
        <v>922</v>
      </c>
      <c r="J179" s="16" t="s">
        <v>1910</v>
      </c>
      <c r="K179" s="13" t="s">
        <v>917</v>
      </c>
      <c r="L179" s="19"/>
      <c r="M179" s="19"/>
      <c r="N179" s="19"/>
      <c r="O179" s="16" t="s">
        <v>496</v>
      </c>
      <c r="R179" s="16" t="s">
        <v>1692</v>
      </c>
      <c r="S179" s="17" t="s">
        <v>1597</v>
      </c>
    </row>
    <row r="180" spans="1:19" ht="75" x14ac:dyDescent="0.25">
      <c r="A180" s="33" t="s">
        <v>821</v>
      </c>
      <c r="B180" s="34" t="s">
        <v>887</v>
      </c>
      <c r="D180" s="19"/>
      <c r="E180" s="19"/>
      <c r="F180" s="13" t="s">
        <v>908</v>
      </c>
      <c r="G180" s="13" t="s">
        <v>913</v>
      </c>
      <c r="H180" s="13" t="s">
        <v>2083</v>
      </c>
      <c r="I180" s="16" t="s">
        <v>923</v>
      </c>
      <c r="J180" s="16" t="s">
        <v>1910</v>
      </c>
      <c r="K180" s="13" t="s">
        <v>918</v>
      </c>
      <c r="L180" s="19"/>
      <c r="M180" s="19"/>
      <c r="N180" s="19"/>
      <c r="O180" s="16" t="s">
        <v>496</v>
      </c>
      <c r="R180" s="16" t="s">
        <v>1692</v>
      </c>
      <c r="S180" s="17" t="s">
        <v>1597</v>
      </c>
    </row>
    <row r="181" spans="1:19" ht="195" x14ac:dyDescent="0.25">
      <c r="A181" s="33" t="s">
        <v>821</v>
      </c>
      <c r="B181" s="34" t="s">
        <v>887</v>
      </c>
      <c r="D181" s="16"/>
      <c r="E181" s="16"/>
      <c r="F181" s="13" t="s">
        <v>926</v>
      </c>
      <c r="G181" s="16" t="s">
        <v>927</v>
      </c>
      <c r="H181" s="16" t="s">
        <v>2083</v>
      </c>
      <c r="I181" s="16" t="s">
        <v>928</v>
      </c>
      <c r="J181" s="16" t="s">
        <v>1910</v>
      </c>
      <c r="K181" s="16" t="s">
        <v>929</v>
      </c>
      <c r="L181" s="16" t="s">
        <v>930</v>
      </c>
      <c r="M181" s="19"/>
      <c r="N181" s="19"/>
      <c r="O181" s="16" t="s">
        <v>496</v>
      </c>
      <c r="R181" s="16" t="s">
        <v>1697</v>
      </c>
      <c r="S181" s="17" t="s">
        <v>1597</v>
      </c>
    </row>
    <row r="182" spans="1:19" ht="45" x14ac:dyDescent="0.25">
      <c r="A182" s="33" t="s">
        <v>821</v>
      </c>
      <c r="B182" s="34" t="s">
        <v>887</v>
      </c>
      <c r="D182" s="19"/>
      <c r="E182" s="19"/>
      <c r="F182" s="13" t="s">
        <v>931</v>
      </c>
      <c r="G182" s="13" t="s">
        <v>932</v>
      </c>
      <c r="H182" s="13" t="s">
        <v>2091</v>
      </c>
      <c r="I182" s="16" t="s">
        <v>1887</v>
      </c>
      <c r="J182" s="16" t="s">
        <v>1910</v>
      </c>
      <c r="K182" s="16" t="s">
        <v>933</v>
      </c>
      <c r="L182" s="19"/>
      <c r="M182" s="19"/>
      <c r="N182" s="19"/>
      <c r="O182" s="16" t="s">
        <v>496</v>
      </c>
      <c r="R182" s="17" t="s">
        <v>1888</v>
      </c>
      <c r="S182" s="17" t="s">
        <v>1597</v>
      </c>
    </row>
    <row r="183" spans="1:19" ht="45" x14ac:dyDescent="0.25">
      <c r="A183" s="33" t="s">
        <v>821</v>
      </c>
      <c r="B183" s="34" t="s">
        <v>887</v>
      </c>
      <c r="D183" s="16"/>
      <c r="E183" s="16"/>
      <c r="F183" s="13" t="s">
        <v>934</v>
      </c>
      <c r="G183" s="16" t="s">
        <v>935</v>
      </c>
      <c r="H183" s="16" t="s">
        <v>2083</v>
      </c>
      <c r="I183" s="16" t="s">
        <v>936</v>
      </c>
      <c r="J183" s="16" t="s">
        <v>1910</v>
      </c>
      <c r="K183" s="16" t="s">
        <v>937</v>
      </c>
      <c r="L183" s="19"/>
      <c r="M183" s="19"/>
      <c r="N183" s="19"/>
      <c r="O183" s="16" t="s">
        <v>496</v>
      </c>
      <c r="S183" s="17" t="s">
        <v>1597</v>
      </c>
    </row>
    <row r="184" spans="1:19" ht="126" customHeight="1" x14ac:dyDescent="0.25">
      <c r="A184" s="33" t="s">
        <v>821</v>
      </c>
      <c r="B184" s="34" t="s">
        <v>887</v>
      </c>
      <c r="D184" s="16"/>
      <c r="E184" s="16"/>
      <c r="F184" s="13" t="s">
        <v>941</v>
      </c>
      <c r="G184" s="16" t="s">
        <v>942</v>
      </c>
      <c r="H184" s="16" t="s">
        <v>2083</v>
      </c>
      <c r="I184" s="16" t="s">
        <v>943</v>
      </c>
      <c r="J184" s="16" t="s">
        <v>1910</v>
      </c>
      <c r="K184" s="16" t="s">
        <v>944</v>
      </c>
      <c r="L184" s="19"/>
      <c r="M184" s="19"/>
      <c r="N184" s="19"/>
      <c r="O184" s="16" t="s">
        <v>496</v>
      </c>
      <c r="R184" s="16" t="s">
        <v>1698</v>
      </c>
      <c r="S184" s="17" t="s">
        <v>1597</v>
      </c>
    </row>
    <row r="185" spans="1:19" ht="252.75" customHeight="1" x14ac:dyDescent="0.25">
      <c r="A185" s="33" t="s">
        <v>821</v>
      </c>
      <c r="B185" s="34" t="s">
        <v>947</v>
      </c>
      <c r="C185" s="13" t="s">
        <v>946</v>
      </c>
      <c r="D185" s="16"/>
      <c r="E185" s="16"/>
      <c r="F185" s="13" t="s">
        <v>341</v>
      </c>
      <c r="G185" s="16" t="s">
        <v>945</v>
      </c>
      <c r="H185" s="16" t="s">
        <v>2083</v>
      </c>
      <c r="I185" s="16" t="s">
        <v>1889</v>
      </c>
      <c r="J185" s="16" t="s">
        <v>1910</v>
      </c>
      <c r="K185" s="19"/>
      <c r="L185" s="19"/>
      <c r="M185" s="19"/>
      <c r="N185" s="19"/>
      <c r="O185" s="17" t="s">
        <v>487</v>
      </c>
      <c r="Q185" s="13" t="s">
        <v>2150</v>
      </c>
      <c r="R185" s="16" t="s">
        <v>1699</v>
      </c>
      <c r="S185" s="17" t="s">
        <v>1597</v>
      </c>
    </row>
    <row r="186" spans="1:19" ht="240" x14ac:dyDescent="0.25">
      <c r="A186" s="33" t="s">
        <v>821</v>
      </c>
      <c r="B186" s="34" t="s">
        <v>947</v>
      </c>
      <c r="C186" s="13" t="s">
        <v>946</v>
      </c>
      <c r="D186" s="16"/>
      <c r="E186" s="16"/>
      <c r="F186" s="13" t="s">
        <v>948</v>
      </c>
      <c r="G186" s="16" t="s">
        <v>949</v>
      </c>
      <c r="H186" s="16" t="s">
        <v>2083</v>
      </c>
      <c r="I186" s="16" t="s">
        <v>950</v>
      </c>
      <c r="J186" s="16" t="s">
        <v>1910</v>
      </c>
      <c r="K186" s="19"/>
      <c r="L186" s="19"/>
      <c r="M186" s="19"/>
      <c r="N186" s="19"/>
      <c r="O186" s="17" t="s">
        <v>487</v>
      </c>
      <c r="Q186" s="13" t="s">
        <v>2151</v>
      </c>
      <c r="R186" s="16" t="s">
        <v>1700</v>
      </c>
      <c r="S186" s="17" t="s">
        <v>1597</v>
      </c>
    </row>
    <row r="187" spans="1:19" ht="101.25" customHeight="1" x14ac:dyDescent="0.25">
      <c r="A187" s="33" t="s">
        <v>821</v>
      </c>
      <c r="B187" s="34" t="s">
        <v>887</v>
      </c>
      <c r="D187" s="16"/>
      <c r="E187" s="16"/>
      <c r="F187" s="13" t="s">
        <v>951</v>
      </c>
      <c r="G187" s="16" t="s">
        <v>952</v>
      </c>
      <c r="H187" s="16" t="s">
        <v>2083</v>
      </c>
      <c r="I187" s="16" t="s">
        <v>953</v>
      </c>
      <c r="J187" s="16" t="s">
        <v>1910</v>
      </c>
      <c r="K187" s="16" t="s">
        <v>954</v>
      </c>
      <c r="L187" s="19"/>
      <c r="M187" s="19"/>
      <c r="N187" s="19"/>
      <c r="O187" s="16" t="s">
        <v>496</v>
      </c>
      <c r="R187" s="16" t="s">
        <v>1701</v>
      </c>
      <c r="S187" s="17" t="s">
        <v>1597</v>
      </c>
    </row>
    <row r="188" spans="1:19" ht="246" customHeight="1" x14ac:dyDescent="0.25">
      <c r="A188" s="33" t="s">
        <v>821</v>
      </c>
      <c r="B188" s="34" t="s">
        <v>887</v>
      </c>
      <c r="D188" s="16"/>
      <c r="E188" s="16"/>
      <c r="F188" s="13" t="s">
        <v>955</v>
      </c>
      <c r="G188" s="16" t="s">
        <v>956</v>
      </c>
      <c r="H188" s="16" t="s">
        <v>2083</v>
      </c>
      <c r="I188" s="16" t="s">
        <v>957</v>
      </c>
      <c r="J188" s="16" t="s">
        <v>1910</v>
      </c>
      <c r="K188" s="16" t="s">
        <v>958</v>
      </c>
      <c r="L188" s="19"/>
      <c r="M188" s="19"/>
      <c r="N188" s="19"/>
      <c r="O188" s="16" t="s">
        <v>496</v>
      </c>
      <c r="R188" s="16" t="s">
        <v>1702</v>
      </c>
      <c r="S188" s="17" t="s">
        <v>1597</v>
      </c>
    </row>
    <row r="189" spans="1:19" ht="99.75" customHeight="1" x14ac:dyDescent="0.25">
      <c r="A189" s="33" t="s">
        <v>821</v>
      </c>
      <c r="B189" s="34" t="s">
        <v>887</v>
      </c>
      <c r="D189" s="16"/>
      <c r="E189" s="16"/>
      <c r="F189" s="13" t="s">
        <v>959</v>
      </c>
      <c r="G189" s="16" t="s">
        <v>960</v>
      </c>
      <c r="H189" s="16" t="s">
        <v>2083</v>
      </c>
      <c r="I189" s="16" t="s">
        <v>961</v>
      </c>
      <c r="J189" s="16" t="s">
        <v>1910</v>
      </c>
      <c r="K189" s="16" t="s">
        <v>962</v>
      </c>
      <c r="L189" s="19"/>
      <c r="M189" s="19"/>
      <c r="N189" s="19"/>
      <c r="O189" s="16" t="s">
        <v>496</v>
      </c>
      <c r="R189" s="16" t="s">
        <v>1703</v>
      </c>
      <c r="S189" s="17" t="s">
        <v>1597</v>
      </c>
    </row>
    <row r="190" spans="1:19" ht="71.25" customHeight="1" x14ac:dyDescent="0.25">
      <c r="A190" s="33" t="s">
        <v>821</v>
      </c>
      <c r="B190" s="34" t="s">
        <v>887</v>
      </c>
      <c r="D190" s="16"/>
      <c r="E190" s="16"/>
      <c r="F190" s="13" t="s">
        <v>963</v>
      </c>
      <c r="G190" s="16" t="s">
        <v>964</v>
      </c>
      <c r="H190" s="16" t="s">
        <v>2083</v>
      </c>
      <c r="I190" s="16" t="s">
        <v>965</v>
      </c>
      <c r="J190" s="16" t="s">
        <v>1910</v>
      </c>
      <c r="K190" s="16" t="s">
        <v>966</v>
      </c>
      <c r="L190" s="19"/>
      <c r="M190" s="19"/>
      <c r="N190" s="19"/>
      <c r="O190" s="16" t="s">
        <v>496</v>
      </c>
      <c r="R190" s="16" t="s">
        <v>1704</v>
      </c>
      <c r="S190" s="17" t="s">
        <v>1597</v>
      </c>
    </row>
    <row r="191" spans="1:19" ht="72" customHeight="1" x14ac:dyDescent="0.25">
      <c r="A191" s="33" t="s">
        <v>821</v>
      </c>
      <c r="B191" s="34" t="s">
        <v>887</v>
      </c>
      <c r="D191" s="16"/>
      <c r="E191" s="16"/>
      <c r="F191" s="13" t="s">
        <v>967</v>
      </c>
      <c r="G191" s="16" t="s">
        <v>968</v>
      </c>
      <c r="H191" s="16" t="s">
        <v>2083</v>
      </c>
      <c r="I191" s="16" t="s">
        <v>969</v>
      </c>
      <c r="J191" s="16" t="s">
        <v>1910</v>
      </c>
      <c r="K191" s="16" t="s">
        <v>970</v>
      </c>
      <c r="L191" s="19"/>
      <c r="M191" s="19"/>
      <c r="N191" s="19"/>
      <c r="O191" s="16" t="s">
        <v>496</v>
      </c>
      <c r="R191" s="16" t="s">
        <v>1705</v>
      </c>
      <c r="S191" s="17" t="s">
        <v>1597</v>
      </c>
    </row>
    <row r="192" spans="1:19" ht="60" x14ac:dyDescent="0.25">
      <c r="A192" s="33" t="s">
        <v>821</v>
      </c>
      <c r="B192" s="34" t="s">
        <v>887</v>
      </c>
      <c r="D192" s="19"/>
      <c r="E192" s="19"/>
      <c r="F192" s="13" t="s">
        <v>971</v>
      </c>
      <c r="G192" s="13" t="s">
        <v>972</v>
      </c>
      <c r="H192" s="13" t="s">
        <v>2083</v>
      </c>
      <c r="I192" s="16" t="s">
        <v>973</v>
      </c>
      <c r="J192" s="16" t="s">
        <v>1910</v>
      </c>
      <c r="K192" s="16" t="s">
        <v>974</v>
      </c>
      <c r="L192" s="19"/>
      <c r="M192" s="19"/>
      <c r="N192" s="19"/>
      <c r="O192" s="16" t="s">
        <v>496</v>
      </c>
      <c r="R192" s="16" t="s">
        <v>1599</v>
      </c>
      <c r="S192" s="17" t="s">
        <v>1597</v>
      </c>
    </row>
    <row r="193" spans="1:19" ht="60" x14ac:dyDescent="0.25">
      <c r="A193" s="33" t="s">
        <v>821</v>
      </c>
      <c r="B193" s="34" t="s">
        <v>887</v>
      </c>
      <c r="D193" s="16"/>
      <c r="E193" s="16"/>
      <c r="F193" s="13" t="s">
        <v>975</v>
      </c>
      <c r="G193" s="16" t="s">
        <v>976</v>
      </c>
      <c r="H193" s="13" t="s">
        <v>2083</v>
      </c>
      <c r="I193" s="16" t="s">
        <v>977</v>
      </c>
      <c r="J193" s="16" t="s">
        <v>1910</v>
      </c>
      <c r="K193" s="16" t="s">
        <v>978</v>
      </c>
      <c r="L193" s="19"/>
      <c r="M193" s="19"/>
      <c r="N193" s="19"/>
      <c r="O193" s="16" t="s">
        <v>496</v>
      </c>
      <c r="R193" s="16" t="s">
        <v>1599</v>
      </c>
      <c r="S193" s="17" t="s">
        <v>1597</v>
      </c>
    </row>
    <row r="194" spans="1:19" ht="45" x14ac:dyDescent="0.25">
      <c r="A194" s="33" t="s">
        <v>821</v>
      </c>
      <c r="B194" s="34" t="s">
        <v>887</v>
      </c>
      <c r="D194" s="16"/>
      <c r="E194" s="16"/>
      <c r="F194" s="13" t="s">
        <v>979</v>
      </c>
      <c r="G194" s="16" t="s">
        <v>980</v>
      </c>
      <c r="H194" s="13" t="s">
        <v>2083</v>
      </c>
      <c r="I194" s="16" t="s">
        <v>981</v>
      </c>
      <c r="J194" s="16" t="s">
        <v>1910</v>
      </c>
      <c r="K194" s="16" t="s">
        <v>982</v>
      </c>
      <c r="L194" s="19"/>
      <c r="M194" s="19"/>
      <c r="N194" s="19"/>
      <c r="O194" s="16" t="s">
        <v>496</v>
      </c>
      <c r="R194" s="16" t="s">
        <v>1599</v>
      </c>
      <c r="S194" s="17" t="s">
        <v>1597</v>
      </c>
    </row>
    <row r="195" spans="1:19" ht="45" x14ac:dyDescent="0.25">
      <c r="A195" s="33" t="s">
        <v>821</v>
      </c>
      <c r="B195" s="34" t="s">
        <v>887</v>
      </c>
      <c r="D195" s="16"/>
      <c r="F195" s="13" t="s">
        <v>983</v>
      </c>
      <c r="G195" s="13" t="s">
        <v>984</v>
      </c>
      <c r="H195" s="13" t="s">
        <v>2083</v>
      </c>
      <c r="I195" s="16" t="s">
        <v>985</v>
      </c>
      <c r="J195" s="16" t="s">
        <v>1910</v>
      </c>
      <c r="K195" s="16" t="s">
        <v>986</v>
      </c>
      <c r="L195" s="19"/>
      <c r="M195" s="19"/>
      <c r="N195" s="19"/>
      <c r="O195" s="16" t="s">
        <v>496</v>
      </c>
      <c r="R195" s="16" t="s">
        <v>1599</v>
      </c>
      <c r="S195" s="17" t="s">
        <v>1597</v>
      </c>
    </row>
    <row r="196" spans="1:19" ht="178.5" customHeight="1" x14ac:dyDescent="0.25">
      <c r="A196" s="33" t="s">
        <v>821</v>
      </c>
      <c r="B196" s="34" t="s">
        <v>887</v>
      </c>
      <c r="D196" s="16"/>
      <c r="E196" s="16"/>
      <c r="F196" s="13" t="s">
        <v>987</v>
      </c>
      <c r="G196" s="16" t="s">
        <v>988</v>
      </c>
      <c r="H196" s="13" t="s">
        <v>2083</v>
      </c>
      <c r="I196" s="16" t="s">
        <v>989</v>
      </c>
      <c r="J196" s="16" t="s">
        <v>1910</v>
      </c>
      <c r="K196" s="16" t="s">
        <v>990</v>
      </c>
      <c r="L196" s="16" t="s">
        <v>991</v>
      </c>
      <c r="M196" s="19"/>
      <c r="N196" s="19"/>
      <c r="O196" s="16" t="s">
        <v>496</v>
      </c>
      <c r="R196" s="16" t="s">
        <v>1706</v>
      </c>
      <c r="S196" s="17" t="s">
        <v>1597</v>
      </c>
    </row>
    <row r="197" spans="1:19" ht="204.75" customHeight="1" x14ac:dyDescent="0.25">
      <c r="A197" s="33" t="s">
        <v>821</v>
      </c>
      <c r="B197" s="34" t="s">
        <v>887</v>
      </c>
      <c r="D197" s="16"/>
      <c r="E197" s="16"/>
      <c r="F197" s="13" t="s">
        <v>992</v>
      </c>
      <c r="G197" s="16" t="s">
        <v>994</v>
      </c>
      <c r="H197" s="16" t="s">
        <v>2091</v>
      </c>
      <c r="I197" s="16" t="s">
        <v>996</v>
      </c>
      <c r="J197" s="16" t="s">
        <v>1910</v>
      </c>
      <c r="K197" s="13" t="s">
        <v>998</v>
      </c>
      <c r="L197" s="19"/>
      <c r="M197" s="19"/>
      <c r="N197" s="19"/>
      <c r="O197" s="16" t="s">
        <v>496</v>
      </c>
      <c r="R197" s="17" t="s">
        <v>1890</v>
      </c>
      <c r="S197" s="17" t="s">
        <v>1597</v>
      </c>
    </row>
    <row r="198" spans="1:19" ht="45" x14ac:dyDescent="0.25">
      <c r="A198" s="33" t="s">
        <v>821</v>
      </c>
      <c r="B198" s="34" t="s">
        <v>887</v>
      </c>
      <c r="D198" s="16"/>
      <c r="E198" s="16"/>
      <c r="F198" s="13" t="s">
        <v>993</v>
      </c>
      <c r="G198" s="16" t="s">
        <v>995</v>
      </c>
      <c r="H198" s="16" t="s">
        <v>2083</v>
      </c>
      <c r="I198" s="16" t="s">
        <v>997</v>
      </c>
      <c r="J198" s="16" t="s">
        <v>1910</v>
      </c>
      <c r="K198" s="13" t="s">
        <v>999</v>
      </c>
      <c r="L198" s="19"/>
      <c r="M198" s="19"/>
      <c r="N198" s="19"/>
      <c r="O198" s="16" t="s">
        <v>496</v>
      </c>
      <c r="S198" s="17" t="s">
        <v>1597</v>
      </c>
    </row>
    <row r="199" spans="1:19" ht="250.5" customHeight="1" x14ac:dyDescent="0.25">
      <c r="A199" s="33" t="s">
        <v>821</v>
      </c>
      <c r="B199" s="34" t="s">
        <v>887</v>
      </c>
      <c r="D199" s="16"/>
      <c r="F199" s="13" t="s">
        <v>1000</v>
      </c>
      <c r="G199" s="16" t="s">
        <v>1001</v>
      </c>
      <c r="H199" s="16" t="s">
        <v>2083</v>
      </c>
      <c r="I199" s="16" t="s">
        <v>1002</v>
      </c>
      <c r="J199" s="16" t="s">
        <v>1910</v>
      </c>
      <c r="K199" s="16" t="s">
        <v>1003</v>
      </c>
      <c r="L199" s="19"/>
      <c r="M199" s="19"/>
      <c r="N199" s="19"/>
      <c r="O199" s="16" t="s">
        <v>496</v>
      </c>
      <c r="R199" s="16" t="s">
        <v>1707</v>
      </c>
      <c r="S199" s="17" t="s">
        <v>1597</v>
      </c>
    </row>
    <row r="200" spans="1:19" ht="215.25" customHeight="1" x14ac:dyDescent="0.25">
      <c r="A200" s="33" t="s">
        <v>821</v>
      </c>
      <c r="B200" s="34" t="s">
        <v>887</v>
      </c>
      <c r="D200" s="16"/>
      <c r="E200" s="16"/>
      <c r="F200" s="13" t="s">
        <v>1004</v>
      </c>
      <c r="G200" s="16" t="s">
        <v>1005</v>
      </c>
      <c r="H200" s="16" t="s">
        <v>2083</v>
      </c>
      <c r="I200" s="16" t="s">
        <v>1006</v>
      </c>
      <c r="J200" s="16" t="s">
        <v>1910</v>
      </c>
      <c r="K200" s="16" t="s">
        <v>1007</v>
      </c>
      <c r="L200" s="19"/>
      <c r="M200" s="19"/>
      <c r="N200" s="19"/>
      <c r="O200" s="16" t="s">
        <v>496</v>
      </c>
      <c r="R200" s="16" t="s">
        <v>1708</v>
      </c>
      <c r="S200" s="17" t="s">
        <v>1597</v>
      </c>
    </row>
    <row r="201" spans="1:19" ht="210" x14ac:dyDescent="0.25">
      <c r="A201" s="33" t="s">
        <v>821</v>
      </c>
      <c r="B201" s="34" t="s">
        <v>887</v>
      </c>
      <c r="C201" s="13" t="s">
        <v>1010</v>
      </c>
      <c r="D201" s="16"/>
      <c r="E201" s="16"/>
      <c r="F201" s="13" t="s">
        <v>1008</v>
      </c>
      <c r="G201" s="16" t="s">
        <v>1009</v>
      </c>
      <c r="H201" s="16" t="s">
        <v>2083</v>
      </c>
      <c r="I201" s="16" t="s">
        <v>1011</v>
      </c>
      <c r="J201" s="16" t="s">
        <v>1910</v>
      </c>
      <c r="K201" s="16" t="s">
        <v>363</v>
      </c>
      <c r="L201" s="16" t="s">
        <v>1012</v>
      </c>
      <c r="M201" s="19"/>
      <c r="N201" s="19"/>
      <c r="O201" s="16" t="s">
        <v>496</v>
      </c>
      <c r="R201" s="16" t="s">
        <v>1709</v>
      </c>
      <c r="S201" s="17" t="s">
        <v>2007</v>
      </c>
    </row>
    <row r="202" spans="1:19" ht="93" customHeight="1" x14ac:dyDescent="0.25">
      <c r="A202" s="33" t="s">
        <v>821</v>
      </c>
      <c r="B202" s="34" t="s">
        <v>887</v>
      </c>
      <c r="D202" s="16"/>
      <c r="E202" s="16"/>
      <c r="F202" s="13" t="s">
        <v>1013</v>
      </c>
      <c r="G202" s="16" t="s">
        <v>1014</v>
      </c>
      <c r="H202" s="16" t="s">
        <v>2091</v>
      </c>
      <c r="I202" s="16" t="s">
        <v>1015</v>
      </c>
      <c r="J202" s="16" t="s">
        <v>1910</v>
      </c>
      <c r="K202" s="16" t="s">
        <v>1016</v>
      </c>
      <c r="L202" s="19"/>
      <c r="M202" s="19"/>
      <c r="N202" s="19"/>
      <c r="O202" s="16" t="s">
        <v>496</v>
      </c>
    </row>
    <row r="203" spans="1:19" ht="184.5" customHeight="1" x14ac:dyDescent="0.25">
      <c r="A203" s="33" t="s">
        <v>821</v>
      </c>
      <c r="B203" s="34" t="s">
        <v>887</v>
      </c>
      <c r="C203" s="16" t="s">
        <v>1010</v>
      </c>
      <c r="D203" s="19"/>
      <c r="E203" s="19"/>
      <c r="F203" s="13" t="s">
        <v>1017</v>
      </c>
      <c r="G203" s="13" t="s">
        <v>1018</v>
      </c>
      <c r="H203" s="16" t="s">
        <v>2083</v>
      </c>
      <c r="I203" s="16" t="s">
        <v>1011</v>
      </c>
      <c r="J203" s="16" t="s">
        <v>1910</v>
      </c>
      <c r="K203" s="13" t="s">
        <v>1021</v>
      </c>
      <c r="L203" s="16" t="s">
        <v>1012</v>
      </c>
      <c r="M203" s="19"/>
      <c r="N203" s="19"/>
      <c r="O203" s="16" t="s">
        <v>496</v>
      </c>
      <c r="R203" s="16" t="s">
        <v>1709</v>
      </c>
      <c r="S203" s="17" t="s">
        <v>2007</v>
      </c>
    </row>
    <row r="204" spans="1:19" ht="45" x14ac:dyDescent="0.25">
      <c r="A204" s="33" t="s">
        <v>821</v>
      </c>
      <c r="B204" s="34" t="s">
        <v>887</v>
      </c>
      <c r="D204" s="19"/>
      <c r="E204" s="19"/>
      <c r="F204" s="13" t="s">
        <v>1019</v>
      </c>
      <c r="G204" s="13" t="s">
        <v>1020</v>
      </c>
      <c r="H204" s="13" t="s">
        <v>2091</v>
      </c>
      <c r="I204" s="16" t="s">
        <v>1891</v>
      </c>
      <c r="J204" s="16" t="s">
        <v>1910</v>
      </c>
      <c r="K204" s="13" t="s">
        <v>1022</v>
      </c>
      <c r="L204" s="19"/>
      <c r="M204" s="19"/>
      <c r="N204" s="19"/>
      <c r="O204" s="16" t="s">
        <v>496</v>
      </c>
      <c r="S204" s="20"/>
    </row>
    <row r="205" spans="1:19" ht="210" x14ac:dyDescent="0.25">
      <c r="A205" s="33" t="s">
        <v>821</v>
      </c>
      <c r="B205" s="34" t="s">
        <v>887</v>
      </c>
      <c r="C205" s="13" t="s">
        <v>1010</v>
      </c>
      <c r="D205" s="16"/>
      <c r="E205" s="16"/>
      <c r="F205" s="13" t="s">
        <v>1030</v>
      </c>
      <c r="G205" s="16" t="s">
        <v>1023</v>
      </c>
      <c r="H205" s="16"/>
      <c r="I205" s="16" t="s">
        <v>1011</v>
      </c>
      <c r="J205" s="16" t="s">
        <v>1910</v>
      </c>
      <c r="K205" s="13" t="s">
        <v>1040</v>
      </c>
      <c r="L205" s="16" t="s">
        <v>1012</v>
      </c>
      <c r="M205" s="19"/>
      <c r="N205" s="19"/>
      <c r="O205" s="16" t="s">
        <v>496</v>
      </c>
      <c r="R205" s="16" t="s">
        <v>1709</v>
      </c>
      <c r="S205" s="17" t="s">
        <v>2007</v>
      </c>
    </row>
    <row r="206" spans="1:19" ht="45" x14ac:dyDescent="0.25">
      <c r="A206" s="33" t="s">
        <v>821</v>
      </c>
      <c r="B206" s="34" t="s">
        <v>887</v>
      </c>
      <c r="D206" s="16"/>
      <c r="E206" s="16"/>
      <c r="F206" s="13" t="s">
        <v>1031</v>
      </c>
      <c r="G206" s="16" t="s">
        <v>1024</v>
      </c>
      <c r="H206" s="16" t="s">
        <v>2091</v>
      </c>
      <c r="I206" s="16" t="s">
        <v>1036</v>
      </c>
      <c r="J206" s="16" t="s">
        <v>1910</v>
      </c>
      <c r="K206" s="13" t="s">
        <v>1041</v>
      </c>
      <c r="M206" s="19"/>
      <c r="N206" s="19"/>
      <c r="O206" s="16" t="s">
        <v>496</v>
      </c>
    </row>
    <row r="207" spans="1:19" ht="210" x14ac:dyDescent="0.25">
      <c r="A207" s="33" t="s">
        <v>821</v>
      </c>
      <c r="B207" s="34" t="s">
        <v>887</v>
      </c>
      <c r="C207" s="13" t="s">
        <v>1010</v>
      </c>
      <c r="D207" s="16"/>
      <c r="E207" s="16"/>
      <c r="F207" s="13" t="s">
        <v>1032</v>
      </c>
      <c r="G207" s="16" t="s">
        <v>1025</v>
      </c>
      <c r="H207" s="16" t="s">
        <v>2083</v>
      </c>
      <c r="I207" s="16" t="s">
        <v>1011</v>
      </c>
      <c r="J207" s="16" t="s">
        <v>1910</v>
      </c>
      <c r="K207" s="13" t="s">
        <v>1042</v>
      </c>
      <c r="L207" s="16" t="s">
        <v>1012</v>
      </c>
      <c r="M207" s="19"/>
      <c r="N207" s="19"/>
      <c r="O207" s="16" t="s">
        <v>496</v>
      </c>
      <c r="R207" s="16" t="s">
        <v>1709</v>
      </c>
      <c r="S207" s="17" t="s">
        <v>2007</v>
      </c>
    </row>
    <row r="208" spans="1:19" ht="45" x14ac:dyDescent="0.25">
      <c r="A208" s="33" t="s">
        <v>821</v>
      </c>
      <c r="B208" s="34" t="s">
        <v>887</v>
      </c>
      <c r="D208" s="16"/>
      <c r="E208" s="16"/>
      <c r="F208" s="13" t="s">
        <v>1033</v>
      </c>
      <c r="G208" s="16" t="s">
        <v>1026</v>
      </c>
      <c r="H208" s="16" t="s">
        <v>2091</v>
      </c>
      <c r="I208" s="16" t="s">
        <v>1037</v>
      </c>
      <c r="J208" s="16" t="s">
        <v>1910</v>
      </c>
      <c r="K208" s="13" t="s">
        <v>1043</v>
      </c>
      <c r="M208" s="19"/>
      <c r="N208" s="19"/>
      <c r="O208" s="16" t="s">
        <v>496</v>
      </c>
    </row>
    <row r="209" spans="1:19" ht="210" x14ac:dyDescent="0.25">
      <c r="A209" s="33" t="s">
        <v>821</v>
      </c>
      <c r="B209" s="34" t="s">
        <v>887</v>
      </c>
      <c r="C209" s="13" t="s">
        <v>1010</v>
      </c>
      <c r="D209" s="16"/>
      <c r="E209" s="16"/>
      <c r="F209" s="13" t="s">
        <v>1034</v>
      </c>
      <c r="G209" s="16" t="s">
        <v>1027</v>
      </c>
      <c r="H209" s="16" t="s">
        <v>2083</v>
      </c>
      <c r="I209" s="16" t="s">
        <v>1011</v>
      </c>
      <c r="J209" s="16" t="s">
        <v>1910</v>
      </c>
      <c r="K209" s="13" t="s">
        <v>1044</v>
      </c>
      <c r="L209" s="16" t="s">
        <v>1012</v>
      </c>
      <c r="M209" s="19"/>
      <c r="N209" s="19"/>
      <c r="O209" s="16" t="s">
        <v>496</v>
      </c>
      <c r="R209" s="16" t="s">
        <v>1709</v>
      </c>
      <c r="S209" s="17" t="s">
        <v>2007</v>
      </c>
    </row>
    <row r="210" spans="1:19" ht="45" x14ac:dyDescent="0.25">
      <c r="A210" s="33" t="s">
        <v>821</v>
      </c>
      <c r="B210" s="34" t="s">
        <v>887</v>
      </c>
      <c r="D210" s="16"/>
      <c r="E210" s="16"/>
      <c r="F210" s="13" t="s">
        <v>1035</v>
      </c>
      <c r="G210" s="16" t="s">
        <v>1028</v>
      </c>
      <c r="H210" s="16" t="s">
        <v>2091</v>
      </c>
      <c r="I210" s="16" t="s">
        <v>1038</v>
      </c>
      <c r="J210" s="16" t="s">
        <v>1910</v>
      </c>
      <c r="K210" s="13" t="s">
        <v>1045</v>
      </c>
      <c r="M210" s="19"/>
      <c r="N210" s="19"/>
      <c r="O210" s="16" t="s">
        <v>496</v>
      </c>
    </row>
    <row r="211" spans="1:19" ht="201" customHeight="1" x14ac:dyDescent="0.25">
      <c r="A211" s="33" t="s">
        <v>821</v>
      </c>
      <c r="B211" s="34" t="s">
        <v>887</v>
      </c>
      <c r="D211" s="16"/>
      <c r="E211" s="16"/>
      <c r="F211" s="13" t="s">
        <v>342</v>
      </c>
      <c r="G211" s="16" t="s">
        <v>343</v>
      </c>
      <c r="H211" s="16" t="s">
        <v>2083</v>
      </c>
      <c r="I211" s="16" t="s">
        <v>1047</v>
      </c>
      <c r="J211" s="16" t="s">
        <v>1910</v>
      </c>
      <c r="K211" s="16" t="s">
        <v>344</v>
      </c>
      <c r="L211" s="16" t="s">
        <v>345</v>
      </c>
      <c r="M211" s="16"/>
      <c r="N211" s="16"/>
      <c r="O211" s="16" t="s">
        <v>496</v>
      </c>
      <c r="R211" s="16" t="s">
        <v>1710</v>
      </c>
      <c r="S211" s="17" t="s">
        <v>1597</v>
      </c>
    </row>
    <row r="212" spans="1:19" ht="60" x14ac:dyDescent="0.25">
      <c r="A212" s="31" t="s">
        <v>123</v>
      </c>
      <c r="B212" s="32" t="s">
        <v>148</v>
      </c>
      <c r="C212" s="18"/>
      <c r="D212" s="19"/>
      <c r="E212" s="17"/>
      <c r="F212" s="20" t="s">
        <v>1094</v>
      </c>
      <c r="G212" s="17" t="s">
        <v>1095</v>
      </c>
      <c r="H212" s="17" t="s">
        <v>2090</v>
      </c>
      <c r="I212" s="17" t="s">
        <v>1096</v>
      </c>
      <c r="J212" s="16" t="s">
        <v>1910</v>
      </c>
      <c r="K212" s="17" t="s">
        <v>1097</v>
      </c>
      <c r="L212" s="17"/>
      <c r="M212" s="17"/>
      <c r="N212" s="17"/>
      <c r="O212" s="17" t="s">
        <v>496</v>
      </c>
      <c r="R212" s="16" t="s">
        <v>1713</v>
      </c>
      <c r="S212" s="17" t="s">
        <v>1712</v>
      </c>
    </row>
    <row r="213" spans="1:19" ht="75" x14ac:dyDescent="0.25">
      <c r="A213" s="31" t="s">
        <v>123</v>
      </c>
      <c r="B213" s="32" t="s">
        <v>148</v>
      </c>
      <c r="C213" s="18"/>
      <c r="D213" s="19"/>
      <c r="E213" s="19"/>
      <c r="F213" s="20" t="s">
        <v>1098</v>
      </c>
      <c r="G213" s="17" t="s">
        <v>1099</v>
      </c>
      <c r="H213" s="17" t="s">
        <v>2090</v>
      </c>
      <c r="I213" s="17" t="s">
        <v>1100</v>
      </c>
      <c r="J213" s="16" t="s">
        <v>1910</v>
      </c>
      <c r="K213" s="17" t="s">
        <v>1101</v>
      </c>
      <c r="L213" s="19"/>
      <c r="M213" s="19"/>
      <c r="N213" s="19"/>
      <c r="O213" s="17" t="s">
        <v>496</v>
      </c>
      <c r="R213" s="16" t="s">
        <v>1714</v>
      </c>
      <c r="S213" s="17" t="s">
        <v>1712</v>
      </c>
    </row>
    <row r="214" spans="1:19" ht="86.25" customHeight="1" x14ac:dyDescent="0.25">
      <c r="A214" s="31" t="s">
        <v>123</v>
      </c>
      <c r="B214" s="32" t="s">
        <v>148</v>
      </c>
      <c r="D214" s="16"/>
      <c r="F214" s="13" t="s">
        <v>1102</v>
      </c>
      <c r="G214" s="16" t="s">
        <v>1103</v>
      </c>
      <c r="H214" s="16" t="s">
        <v>2090</v>
      </c>
      <c r="I214" s="16" t="s">
        <v>1104</v>
      </c>
      <c r="J214" s="16" t="s">
        <v>1910</v>
      </c>
      <c r="K214" s="17" t="s">
        <v>1105</v>
      </c>
      <c r="L214" s="19"/>
      <c r="M214" s="19"/>
      <c r="N214" s="19"/>
      <c r="O214" s="17" t="s">
        <v>496</v>
      </c>
      <c r="R214" s="16" t="s">
        <v>1715</v>
      </c>
      <c r="S214" s="17" t="s">
        <v>1712</v>
      </c>
    </row>
    <row r="215" spans="1:19" ht="87" customHeight="1" x14ac:dyDescent="0.25">
      <c r="A215" s="31" t="s">
        <v>123</v>
      </c>
      <c r="B215" s="32" t="s">
        <v>148</v>
      </c>
      <c r="D215" s="16"/>
      <c r="F215" s="13" t="s">
        <v>1106</v>
      </c>
      <c r="G215" s="16" t="s">
        <v>1107</v>
      </c>
      <c r="H215" s="16" t="s">
        <v>2090</v>
      </c>
      <c r="I215" s="16" t="s">
        <v>1108</v>
      </c>
      <c r="J215" s="16" t="s">
        <v>1910</v>
      </c>
      <c r="K215" s="17" t="s">
        <v>1109</v>
      </c>
      <c r="L215" s="19"/>
      <c r="M215" s="19"/>
      <c r="N215" s="19"/>
      <c r="O215" s="17" t="s">
        <v>496</v>
      </c>
      <c r="R215" s="16" t="s">
        <v>1716</v>
      </c>
      <c r="S215" s="17" t="s">
        <v>1712</v>
      </c>
    </row>
    <row r="216" spans="1:19" ht="120" x14ac:dyDescent="0.25">
      <c r="A216" s="31" t="s">
        <v>123</v>
      </c>
      <c r="B216" s="32" t="s">
        <v>148</v>
      </c>
      <c r="D216" s="17"/>
      <c r="E216" s="17"/>
      <c r="F216" s="20" t="s">
        <v>1110</v>
      </c>
      <c r="G216" s="17" t="s">
        <v>1113</v>
      </c>
      <c r="H216" s="17" t="s">
        <v>2090</v>
      </c>
      <c r="I216" s="17" t="s">
        <v>1116</v>
      </c>
      <c r="J216" s="16" t="s">
        <v>1910</v>
      </c>
      <c r="K216" s="13" t="s">
        <v>1119</v>
      </c>
      <c r="L216" s="19"/>
      <c r="M216" s="19"/>
      <c r="N216" s="19"/>
      <c r="O216" s="17" t="s">
        <v>496</v>
      </c>
      <c r="R216" s="16" t="s">
        <v>1717</v>
      </c>
      <c r="S216" s="17" t="s">
        <v>1712</v>
      </c>
    </row>
    <row r="217" spans="1:19" ht="120" x14ac:dyDescent="0.25">
      <c r="A217" s="31" t="s">
        <v>123</v>
      </c>
      <c r="B217" s="32" t="s">
        <v>148</v>
      </c>
      <c r="D217" s="17"/>
      <c r="E217" s="17"/>
      <c r="F217" s="20" t="s">
        <v>1111</v>
      </c>
      <c r="G217" s="17" t="s">
        <v>1114</v>
      </c>
      <c r="H217" s="17" t="s">
        <v>2090</v>
      </c>
      <c r="I217" s="17" t="s">
        <v>1117</v>
      </c>
      <c r="J217" s="16" t="s">
        <v>1910</v>
      </c>
      <c r="K217" s="13" t="s">
        <v>1120</v>
      </c>
      <c r="L217" s="19"/>
      <c r="M217" s="19"/>
      <c r="N217" s="19"/>
      <c r="O217" s="17" t="s">
        <v>496</v>
      </c>
      <c r="R217" s="16" t="s">
        <v>1717</v>
      </c>
      <c r="S217" s="17" t="s">
        <v>1712</v>
      </c>
    </row>
    <row r="218" spans="1:19" ht="248.25" customHeight="1" x14ac:dyDescent="0.25">
      <c r="A218" s="31" t="s">
        <v>123</v>
      </c>
      <c r="B218" s="32" t="s">
        <v>148</v>
      </c>
      <c r="D218" s="17"/>
      <c r="E218" s="17"/>
      <c r="F218" s="20" t="s">
        <v>1112</v>
      </c>
      <c r="G218" s="17" t="s">
        <v>1115</v>
      </c>
      <c r="H218" s="17" t="s">
        <v>2090</v>
      </c>
      <c r="I218" s="17" t="s">
        <v>1118</v>
      </c>
      <c r="J218" s="16" t="s">
        <v>1910</v>
      </c>
      <c r="K218" s="13" t="s">
        <v>1121</v>
      </c>
      <c r="L218" s="19"/>
      <c r="M218" s="19"/>
      <c r="N218" s="19"/>
      <c r="O218" s="17" t="s">
        <v>11</v>
      </c>
      <c r="Q218" s="13" t="s">
        <v>2152</v>
      </c>
      <c r="R218" s="16" t="s">
        <v>1607</v>
      </c>
      <c r="S218" s="17" t="s">
        <v>1712</v>
      </c>
    </row>
    <row r="219" spans="1:19" ht="210" x14ac:dyDescent="0.25">
      <c r="A219" s="31" t="s">
        <v>123</v>
      </c>
      <c r="B219" s="32" t="s">
        <v>148</v>
      </c>
      <c r="D219" s="17"/>
      <c r="E219" s="17"/>
      <c r="F219" s="20" t="s">
        <v>1122</v>
      </c>
      <c r="G219" s="17" t="s">
        <v>1123</v>
      </c>
      <c r="H219" s="17" t="s">
        <v>2090</v>
      </c>
      <c r="I219" s="17" t="s">
        <v>1126</v>
      </c>
      <c r="J219" s="16" t="s">
        <v>1910</v>
      </c>
      <c r="K219" s="13" t="s">
        <v>1128</v>
      </c>
      <c r="L219" s="19"/>
      <c r="M219" s="19"/>
      <c r="N219" s="19"/>
      <c r="O219" s="17" t="s">
        <v>496</v>
      </c>
      <c r="R219" s="16" t="s">
        <v>1718</v>
      </c>
      <c r="S219" s="17" t="s">
        <v>1712</v>
      </c>
    </row>
    <row r="220" spans="1:19" ht="234.75" customHeight="1" x14ac:dyDescent="0.25">
      <c r="A220" s="31" t="s">
        <v>123</v>
      </c>
      <c r="B220" s="32" t="s">
        <v>148</v>
      </c>
      <c r="D220" s="17"/>
      <c r="E220" s="17"/>
      <c r="F220" s="20" t="s">
        <v>1124</v>
      </c>
      <c r="G220" s="17" t="s">
        <v>1125</v>
      </c>
      <c r="H220" s="17" t="s">
        <v>2090</v>
      </c>
      <c r="I220" s="17" t="s">
        <v>1127</v>
      </c>
      <c r="J220" s="16" t="s">
        <v>1910</v>
      </c>
      <c r="K220" s="13" t="s">
        <v>1129</v>
      </c>
      <c r="L220" s="19"/>
      <c r="M220" s="19"/>
      <c r="N220" s="19"/>
      <c r="O220" s="17" t="s">
        <v>496</v>
      </c>
      <c r="R220" s="16" t="s">
        <v>1719</v>
      </c>
      <c r="S220" s="17" t="s">
        <v>1712</v>
      </c>
    </row>
    <row r="221" spans="1:19" ht="180" x14ac:dyDescent="0.25">
      <c r="A221" s="31" t="s">
        <v>123</v>
      </c>
      <c r="B221" s="32" t="s">
        <v>148</v>
      </c>
      <c r="C221" s="20"/>
      <c r="D221" s="17"/>
      <c r="E221" s="17"/>
      <c r="F221" s="20" t="s">
        <v>1130</v>
      </c>
      <c r="G221" s="17" t="s">
        <v>1131</v>
      </c>
      <c r="H221" s="17" t="s">
        <v>2090</v>
      </c>
      <c r="I221" s="17" t="s">
        <v>1132</v>
      </c>
      <c r="J221" s="16" t="s">
        <v>1910</v>
      </c>
      <c r="K221" s="17" t="s">
        <v>1133</v>
      </c>
      <c r="L221" s="19"/>
      <c r="M221" s="19"/>
      <c r="N221" s="19"/>
      <c r="O221" s="17" t="s">
        <v>496</v>
      </c>
      <c r="R221" s="16" t="s">
        <v>1720</v>
      </c>
      <c r="S221" s="17" t="s">
        <v>1712</v>
      </c>
    </row>
    <row r="222" spans="1:19" ht="60" x14ac:dyDescent="0.25">
      <c r="A222" s="31" t="s">
        <v>123</v>
      </c>
      <c r="B222" s="32" t="s">
        <v>148</v>
      </c>
      <c r="C222" s="20"/>
      <c r="D222" s="17"/>
      <c r="E222" s="17"/>
      <c r="F222" s="20" t="s">
        <v>1134</v>
      </c>
      <c r="G222" s="17" t="s">
        <v>1135</v>
      </c>
      <c r="H222" s="17" t="s">
        <v>2090</v>
      </c>
      <c r="I222" s="17" t="s">
        <v>1148</v>
      </c>
      <c r="J222" s="16" t="s">
        <v>1910</v>
      </c>
      <c r="K222" s="13" t="s">
        <v>1155</v>
      </c>
      <c r="L222" s="19"/>
      <c r="M222" s="19"/>
      <c r="N222" s="19"/>
      <c r="O222" s="17" t="s">
        <v>496</v>
      </c>
      <c r="S222" s="17" t="s">
        <v>1712</v>
      </c>
    </row>
    <row r="223" spans="1:19" ht="188.25" customHeight="1" x14ac:dyDescent="0.25">
      <c r="A223" s="31" t="s">
        <v>123</v>
      </c>
      <c r="B223" s="32" t="s">
        <v>148</v>
      </c>
      <c r="C223" s="20"/>
      <c r="D223" s="17"/>
      <c r="E223" s="17"/>
      <c r="F223" s="20" t="s">
        <v>1136</v>
      </c>
      <c r="G223" s="17" t="s">
        <v>1137</v>
      </c>
      <c r="H223" s="17" t="s">
        <v>2090</v>
      </c>
      <c r="I223" s="17" t="s">
        <v>1149</v>
      </c>
      <c r="J223" s="16" t="s">
        <v>1910</v>
      </c>
      <c r="K223" s="13" t="s">
        <v>1156</v>
      </c>
      <c r="L223" s="19"/>
      <c r="M223" s="19"/>
      <c r="N223" s="19"/>
      <c r="O223" s="17" t="s">
        <v>496</v>
      </c>
      <c r="R223" s="16" t="s">
        <v>1721</v>
      </c>
      <c r="S223" s="17" t="s">
        <v>1712</v>
      </c>
    </row>
    <row r="224" spans="1:19" ht="221.25" customHeight="1" x14ac:dyDescent="0.25">
      <c r="A224" s="31" t="s">
        <v>123</v>
      </c>
      <c r="B224" s="32" t="s">
        <v>148</v>
      </c>
      <c r="C224" s="20"/>
      <c r="D224" s="17"/>
      <c r="E224" s="17"/>
      <c r="F224" s="20" t="s">
        <v>1138</v>
      </c>
      <c r="G224" s="17" t="s">
        <v>1139</v>
      </c>
      <c r="H224" s="17" t="s">
        <v>2090</v>
      </c>
      <c r="I224" s="17" t="s">
        <v>1150</v>
      </c>
      <c r="J224" s="16" t="s">
        <v>1910</v>
      </c>
      <c r="K224" s="13" t="s">
        <v>1157</v>
      </c>
      <c r="L224" s="19"/>
      <c r="M224" s="19"/>
      <c r="N224" s="19"/>
      <c r="O224" s="17" t="s">
        <v>496</v>
      </c>
      <c r="R224" s="16" t="s">
        <v>1722</v>
      </c>
      <c r="S224" s="17" t="s">
        <v>1712</v>
      </c>
    </row>
    <row r="225" spans="1:19" ht="150" x14ac:dyDescent="0.25">
      <c r="A225" s="31" t="s">
        <v>123</v>
      </c>
      <c r="B225" s="32" t="s">
        <v>148</v>
      </c>
      <c r="C225" s="20"/>
      <c r="D225" s="17"/>
      <c r="E225" s="17"/>
      <c r="F225" s="20" t="s">
        <v>1140</v>
      </c>
      <c r="G225" s="17" t="s">
        <v>1141</v>
      </c>
      <c r="H225" s="17" t="s">
        <v>2090</v>
      </c>
      <c r="I225" s="17" t="s">
        <v>1151</v>
      </c>
      <c r="J225" s="16" t="s">
        <v>1910</v>
      </c>
      <c r="K225" s="13" t="s">
        <v>1158</v>
      </c>
      <c r="L225" s="19"/>
      <c r="M225" s="19"/>
      <c r="N225" s="19"/>
      <c r="O225" s="17" t="s">
        <v>496</v>
      </c>
      <c r="R225" s="16" t="s">
        <v>1723</v>
      </c>
      <c r="S225" s="17" t="s">
        <v>1712</v>
      </c>
    </row>
    <row r="226" spans="1:19" ht="165" x14ac:dyDescent="0.25">
      <c r="A226" s="31" t="s">
        <v>123</v>
      </c>
      <c r="B226" s="32" t="s">
        <v>148</v>
      </c>
      <c r="C226" s="20"/>
      <c r="D226" s="17"/>
      <c r="E226" s="17"/>
      <c r="F226" s="20" t="s">
        <v>1142</v>
      </c>
      <c r="G226" s="17" t="s">
        <v>1143</v>
      </c>
      <c r="H226" s="17" t="s">
        <v>2090</v>
      </c>
      <c r="I226" s="17" t="s">
        <v>1152</v>
      </c>
      <c r="J226" s="16" t="s">
        <v>1910</v>
      </c>
      <c r="K226" s="13" t="s">
        <v>1159</v>
      </c>
      <c r="L226" s="19"/>
      <c r="M226" s="19"/>
      <c r="N226" s="19"/>
      <c r="O226" s="17" t="s">
        <v>496</v>
      </c>
      <c r="R226" s="16" t="s">
        <v>1724</v>
      </c>
      <c r="S226" s="17" t="s">
        <v>1712</v>
      </c>
    </row>
    <row r="227" spans="1:19" ht="250.5" customHeight="1" x14ac:dyDescent="0.25">
      <c r="A227" s="31" t="s">
        <v>123</v>
      </c>
      <c r="B227" s="32" t="s">
        <v>148</v>
      </c>
      <c r="C227" s="20"/>
      <c r="D227" s="17"/>
      <c r="E227" s="17"/>
      <c r="F227" s="20" t="s">
        <v>1144</v>
      </c>
      <c r="G227" s="17" t="s">
        <v>1145</v>
      </c>
      <c r="H227" s="17" t="s">
        <v>2090</v>
      </c>
      <c r="I227" s="17" t="s">
        <v>1892</v>
      </c>
      <c r="J227" s="16" t="s">
        <v>1910</v>
      </c>
      <c r="K227" s="13" t="s">
        <v>1160</v>
      </c>
      <c r="L227" s="19"/>
      <c r="M227" s="19"/>
      <c r="N227" s="19"/>
      <c r="O227" s="17" t="s">
        <v>496</v>
      </c>
      <c r="R227" s="16" t="s">
        <v>1725</v>
      </c>
      <c r="S227" s="17" t="s">
        <v>1712</v>
      </c>
    </row>
    <row r="228" spans="1:19" ht="45" x14ac:dyDescent="0.25">
      <c r="A228" s="31" t="s">
        <v>123</v>
      </c>
      <c r="B228" s="32" t="s">
        <v>148</v>
      </c>
      <c r="C228" s="20"/>
      <c r="D228" s="17"/>
      <c r="E228" s="17"/>
      <c r="F228" s="20" t="s">
        <v>1146</v>
      </c>
      <c r="G228" s="17" t="s">
        <v>1147</v>
      </c>
      <c r="H228" s="17" t="s">
        <v>2090</v>
      </c>
      <c r="I228" s="17" t="s">
        <v>1153</v>
      </c>
      <c r="J228" s="16" t="s">
        <v>1910</v>
      </c>
      <c r="K228" s="13" t="s">
        <v>1161</v>
      </c>
      <c r="L228" s="19"/>
      <c r="M228" s="19"/>
      <c r="N228" s="19"/>
      <c r="O228" s="17" t="s">
        <v>487</v>
      </c>
      <c r="Q228" s="16" t="s">
        <v>1154</v>
      </c>
      <c r="S228" s="17" t="s">
        <v>1712</v>
      </c>
    </row>
    <row r="229" spans="1:19" ht="90" x14ac:dyDescent="0.25">
      <c r="A229" s="38" t="s">
        <v>123</v>
      </c>
      <c r="B229" s="39" t="s">
        <v>124</v>
      </c>
      <c r="C229" s="18"/>
      <c r="D229" s="19"/>
      <c r="E229" s="19"/>
      <c r="F229" s="13" t="s">
        <v>1166</v>
      </c>
      <c r="G229" s="13" t="s">
        <v>1167</v>
      </c>
      <c r="H229" s="17" t="s">
        <v>2090</v>
      </c>
      <c r="I229" s="17" t="s">
        <v>1894</v>
      </c>
      <c r="J229" s="16" t="s">
        <v>1910</v>
      </c>
      <c r="K229" s="17" t="s">
        <v>1168</v>
      </c>
      <c r="L229" s="19"/>
      <c r="M229" s="19"/>
      <c r="N229" s="19"/>
      <c r="O229" s="17" t="s">
        <v>496</v>
      </c>
      <c r="R229" s="16" t="s">
        <v>1726</v>
      </c>
      <c r="S229" s="17" t="s">
        <v>1712</v>
      </c>
    </row>
    <row r="230" spans="1:19" ht="135" x14ac:dyDescent="0.25">
      <c r="A230" s="38" t="s">
        <v>123</v>
      </c>
      <c r="B230" s="39" t="s">
        <v>124</v>
      </c>
      <c r="C230" s="18"/>
      <c r="D230" s="19"/>
      <c r="E230" s="19"/>
      <c r="F230" s="20" t="s">
        <v>1169</v>
      </c>
      <c r="G230" s="17" t="s">
        <v>1170</v>
      </c>
      <c r="H230" s="17" t="s">
        <v>2090</v>
      </c>
      <c r="I230" s="17" t="s">
        <v>1171</v>
      </c>
      <c r="J230" s="16" t="s">
        <v>1910</v>
      </c>
      <c r="K230" s="17" t="s">
        <v>1168</v>
      </c>
      <c r="L230" s="19"/>
      <c r="M230" s="19"/>
      <c r="N230" s="19"/>
      <c r="O230" s="17" t="s">
        <v>496</v>
      </c>
      <c r="R230" s="16" t="s">
        <v>1727</v>
      </c>
      <c r="S230" s="17" t="s">
        <v>1712</v>
      </c>
    </row>
    <row r="231" spans="1:19" ht="107.25" customHeight="1" x14ac:dyDescent="0.25">
      <c r="A231" s="38" t="s">
        <v>123</v>
      </c>
      <c r="B231" s="39" t="s">
        <v>124</v>
      </c>
      <c r="C231" s="18"/>
      <c r="D231" s="19"/>
      <c r="E231" s="17"/>
      <c r="F231" s="20" t="s">
        <v>1176</v>
      </c>
      <c r="G231" s="17" t="s">
        <v>1177</v>
      </c>
      <c r="H231" s="17" t="s">
        <v>2090</v>
      </c>
      <c r="I231" s="17" t="s">
        <v>1178</v>
      </c>
      <c r="J231" s="16" t="s">
        <v>1910</v>
      </c>
      <c r="K231" s="17" t="s">
        <v>1168</v>
      </c>
      <c r="L231" s="19"/>
      <c r="M231" s="19"/>
      <c r="N231" s="19"/>
      <c r="O231" s="17" t="s">
        <v>496</v>
      </c>
      <c r="R231" s="16" t="s">
        <v>1729</v>
      </c>
      <c r="S231" s="17" t="s">
        <v>1712</v>
      </c>
    </row>
    <row r="232" spans="1:19" ht="162" customHeight="1" x14ac:dyDescent="0.25">
      <c r="A232" s="38" t="s">
        <v>123</v>
      </c>
      <c r="B232" s="39" t="s">
        <v>124</v>
      </c>
      <c r="C232" s="18"/>
      <c r="D232" s="19"/>
      <c r="E232" s="19"/>
      <c r="F232" s="13" t="s">
        <v>1179</v>
      </c>
      <c r="G232" s="13" t="s">
        <v>1180</v>
      </c>
      <c r="H232" s="17" t="s">
        <v>2090</v>
      </c>
      <c r="I232" s="17" t="s">
        <v>1181</v>
      </c>
      <c r="J232" s="16" t="s">
        <v>1910</v>
      </c>
      <c r="K232" s="17" t="s">
        <v>1168</v>
      </c>
      <c r="L232" s="19"/>
      <c r="M232" s="19"/>
      <c r="N232" s="19"/>
      <c r="O232" s="17" t="s">
        <v>496</v>
      </c>
      <c r="R232" s="16" t="s">
        <v>1730</v>
      </c>
      <c r="S232" s="17" t="s">
        <v>1712</v>
      </c>
    </row>
    <row r="233" spans="1:19" ht="265.5" customHeight="1" x14ac:dyDescent="0.25">
      <c r="A233" s="38" t="s">
        <v>123</v>
      </c>
      <c r="B233" s="39" t="s">
        <v>124</v>
      </c>
      <c r="C233" s="18"/>
      <c r="D233" s="19"/>
      <c r="E233" s="19"/>
      <c r="F233" s="20" t="s">
        <v>1182</v>
      </c>
      <c r="G233" s="17" t="s">
        <v>1183</v>
      </c>
      <c r="H233" s="17" t="s">
        <v>2090</v>
      </c>
      <c r="I233" s="17" t="s">
        <v>1184</v>
      </c>
      <c r="J233" s="16" t="s">
        <v>1910</v>
      </c>
      <c r="K233" s="17" t="s">
        <v>1185</v>
      </c>
      <c r="L233" s="19"/>
      <c r="M233" s="19"/>
      <c r="N233" s="19"/>
      <c r="O233" s="17" t="s">
        <v>496</v>
      </c>
      <c r="R233" s="16" t="s">
        <v>1731</v>
      </c>
      <c r="S233" s="17" t="s">
        <v>1712</v>
      </c>
    </row>
    <row r="234" spans="1:19" ht="240" x14ac:dyDescent="0.25">
      <c r="A234" s="38" t="s">
        <v>123</v>
      </c>
      <c r="B234" s="39" t="s">
        <v>124</v>
      </c>
      <c r="C234" s="20"/>
      <c r="D234" s="17"/>
      <c r="E234" s="17"/>
      <c r="F234" s="20" t="s">
        <v>1186</v>
      </c>
      <c r="G234" s="17" t="s">
        <v>1187</v>
      </c>
      <c r="H234" s="17" t="s">
        <v>2090</v>
      </c>
      <c r="I234" s="17" t="s">
        <v>1895</v>
      </c>
      <c r="J234" s="16" t="s">
        <v>1910</v>
      </c>
      <c r="K234" s="17" t="s">
        <v>1188</v>
      </c>
      <c r="L234" s="19"/>
      <c r="M234" s="19"/>
      <c r="N234" s="19"/>
      <c r="O234" s="17" t="s">
        <v>496</v>
      </c>
      <c r="R234" s="16" t="s">
        <v>1732</v>
      </c>
      <c r="S234" s="17" t="s">
        <v>1712</v>
      </c>
    </row>
    <row r="235" spans="1:19" ht="150" x14ac:dyDescent="0.25">
      <c r="A235" s="38" t="s">
        <v>123</v>
      </c>
      <c r="B235" s="39" t="s">
        <v>124</v>
      </c>
      <c r="C235" s="18"/>
      <c r="D235" s="19"/>
      <c r="E235" s="19"/>
      <c r="F235" s="20" t="s">
        <v>1189</v>
      </c>
      <c r="G235" s="17" t="s">
        <v>1190</v>
      </c>
      <c r="H235" s="17" t="s">
        <v>2090</v>
      </c>
      <c r="I235" s="17" t="s">
        <v>1193</v>
      </c>
      <c r="J235" s="16" t="s">
        <v>1910</v>
      </c>
      <c r="K235" s="13" t="s">
        <v>1194</v>
      </c>
      <c r="L235" s="19"/>
      <c r="M235" s="19"/>
      <c r="N235" s="19"/>
      <c r="O235" s="17" t="s">
        <v>496</v>
      </c>
      <c r="R235" s="16" t="s">
        <v>1733</v>
      </c>
      <c r="S235" s="17" t="s">
        <v>1712</v>
      </c>
    </row>
    <row r="236" spans="1:19" ht="120" customHeight="1" x14ac:dyDescent="0.25">
      <c r="A236" s="38" t="s">
        <v>123</v>
      </c>
      <c r="B236" s="39" t="s">
        <v>124</v>
      </c>
      <c r="C236" s="18"/>
      <c r="D236" s="19"/>
      <c r="E236" s="19"/>
      <c r="F236" s="20" t="s">
        <v>1191</v>
      </c>
      <c r="G236" s="17" t="s">
        <v>1192</v>
      </c>
      <c r="H236" s="17" t="s">
        <v>2090</v>
      </c>
      <c r="I236" s="17" t="s">
        <v>1896</v>
      </c>
      <c r="J236" s="16" t="s">
        <v>1910</v>
      </c>
      <c r="K236" s="13" t="s">
        <v>1194</v>
      </c>
      <c r="L236" s="19"/>
      <c r="M236" s="19"/>
      <c r="N236" s="19"/>
      <c r="O236" s="17" t="s">
        <v>496</v>
      </c>
      <c r="R236" s="16" t="s">
        <v>1734</v>
      </c>
      <c r="S236" s="17" t="s">
        <v>1712</v>
      </c>
    </row>
    <row r="237" spans="1:19" ht="30" x14ac:dyDescent="0.25">
      <c r="A237" s="38" t="s">
        <v>123</v>
      </c>
      <c r="B237" s="39" t="s">
        <v>124</v>
      </c>
      <c r="C237" s="18"/>
      <c r="D237" s="19"/>
      <c r="E237" s="19"/>
      <c r="F237" s="13" t="s">
        <v>1195</v>
      </c>
      <c r="G237" s="13" t="s">
        <v>1196</v>
      </c>
      <c r="H237" s="17" t="s">
        <v>2091</v>
      </c>
      <c r="I237" s="17" t="s">
        <v>1207</v>
      </c>
      <c r="J237" s="16" t="s">
        <v>1910</v>
      </c>
      <c r="K237" s="13" t="s">
        <v>1203</v>
      </c>
      <c r="L237" s="19"/>
      <c r="M237" s="19"/>
      <c r="N237" s="19"/>
      <c r="O237" s="17" t="s">
        <v>496</v>
      </c>
      <c r="R237" s="16" t="s">
        <v>1735</v>
      </c>
      <c r="S237" s="17" t="s">
        <v>1712</v>
      </c>
    </row>
    <row r="238" spans="1:19" ht="138.75" customHeight="1" x14ac:dyDescent="0.25">
      <c r="A238" s="38" t="s">
        <v>123</v>
      </c>
      <c r="B238" s="39" t="s">
        <v>124</v>
      </c>
      <c r="C238" s="18"/>
      <c r="D238" s="19"/>
      <c r="E238" s="19"/>
      <c r="F238" s="13" t="s">
        <v>1197</v>
      </c>
      <c r="G238" s="13" t="s">
        <v>1198</v>
      </c>
      <c r="H238" s="17" t="s">
        <v>2090</v>
      </c>
      <c r="I238" s="17" t="s">
        <v>1208</v>
      </c>
      <c r="J238" s="16" t="s">
        <v>1910</v>
      </c>
      <c r="K238" s="13" t="s">
        <v>1204</v>
      </c>
      <c r="L238" s="19"/>
      <c r="M238" s="19"/>
      <c r="N238" s="19"/>
      <c r="O238" s="17" t="s">
        <v>496</v>
      </c>
      <c r="R238" s="17" t="s">
        <v>1735</v>
      </c>
      <c r="S238" s="17" t="s">
        <v>1712</v>
      </c>
    </row>
    <row r="239" spans="1:19" ht="30" x14ac:dyDescent="0.25">
      <c r="A239" s="38" t="s">
        <v>123</v>
      </c>
      <c r="B239" s="39" t="s">
        <v>124</v>
      </c>
      <c r="C239" s="18"/>
      <c r="D239" s="19"/>
      <c r="E239" s="19"/>
      <c r="F239" s="13" t="s">
        <v>1199</v>
      </c>
      <c r="G239" s="13" t="s">
        <v>1200</v>
      </c>
      <c r="H239" s="13" t="s">
        <v>2091</v>
      </c>
      <c r="I239" s="17" t="s">
        <v>1209</v>
      </c>
      <c r="J239" s="16" t="s">
        <v>1910</v>
      </c>
      <c r="K239" s="13" t="s">
        <v>1205</v>
      </c>
      <c r="L239" s="19"/>
      <c r="M239" s="19"/>
      <c r="N239" s="19"/>
      <c r="O239" s="17" t="s">
        <v>496</v>
      </c>
      <c r="R239" s="17" t="s">
        <v>1735</v>
      </c>
      <c r="S239" s="17" t="s">
        <v>1712</v>
      </c>
    </row>
    <row r="240" spans="1:19" ht="94.5" customHeight="1" x14ac:dyDescent="0.25">
      <c r="A240" s="38" t="s">
        <v>123</v>
      </c>
      <c r="B240" s="39" t="s">
        <v>124</v>
      </c>
      <c r="C240" s="18"/>
      <c r="D240" s="19"/>
      <c r="E240" s="19"/>
      <c r="F240" s="13" t="s">
        <v>1201</v>
      </c>
      <c r="G240" s="13" t="s">
        <v>1202</v>
      </c>
      <c r="H240" s="17" t="s">
        <v>2090</v>
      </c>
      <c r="I240" s="17" t="s">
        <v>1897</v>
      </c>
      <c r="J240" s="16" t="s">
        <v>1910</v>
      </c>
      <c r="K240" s="13" t="s">
        <v>1206</v>
      </c>
      <c r="L240" s="19"/>
      <c r="M240" s="19"/>
      <c r="N240" s="19"/>
      <c r="O240" s="17" t="s">
        <v>496</v>
      </c>
      <c r="R240" s="17" t="s">
        <v>1735</v>
      </c>
      <c r="S240" s="17" t="s">
        <v>1712</v>
      </c>
    </row>
    <row r="241" spans="1:19" ht="156" customHeight="1" x14ac:dyDescent="0.25">
      <c r="A241" s="38" t="s">
        <v>123</v>
      </c>
      <c r="B241" s="39" t="s">
        <v>263</v>
      </c>
      <c r="C241" s="20" t="s">
        <v>1215</v>
      </c>
      <c r="D241" s="17"/>
      <c r="E241" s="17"/>
      <c r="F241" s="20" t="s">
        <v>280</v>
      </c>
      <c r="G241" s="17" t="s">
        <v>1210</v>
      </c>
      <c r="H241" s="17" t="s">
        <v>2091</v>
      </c>
      <c r="I241" s="17" t="s">
        <v>1898</v>
      </c>
      <c r="J241" s="16" t="s">
        <v>1910</v>
      </c>
      <c r="K241" s="19"/>
      <c r="L241" s="19"/>
      <c r="M241" s="19"/>
      <c r="N241" s="19"/>
      <c r="O241" s="17" t="s">
        <v>496</v>
      </c>
      <c r="R241" s="17" t="s">
        <v>2005</v>
      </c>
      <c r="S241" s="17" t="s">
        <v>1712</v>
      </c>
    </row>
    <row r="242" spans="1:19" ht="75" x14ac:dyDescent="0.25">
      <c r="A242" s="38" t="s">
        <v>123</v>
      </c>
      <c r="B242" s="39" t="s">
        <v>263</v>
      </c>
      <c r="C242" s="20" t="s">
        <v>1215</v>
      </c>
      <c r="D242" s="17"/>
      <c r="E242" s="17"/>
      <c r="F242" s="20" t="s">
        <v>283</v>
      </c>
      <c r="G242" s="17" t="s">
        <v>1211</v>
      </c>
      <c r="H242" s="17" t="s">
        <v>2108</v>
      </c>
      <c r="I242" s="17" t="s">
        <v>1214</v>
      </c>
      <c r="J242" s="16" t="s">
        <v>1910</v>
      </c>
      <c r="K242" s="19"/>
      <c r="L242" s="19"/>
      <c r="M242" s="19"/>
      <c r="N242" s="19"/>
      <c r="O242" s="17" t="s">
        <v>496</v>
      </c>
      <c r="R242" s="17" t="s">
        <v>2006</v>
      </c>
      <c r="S242" s="17" t="s">
        <v>1712</v>
      </c>
    </row>
    <row r="243" spans="1:19" ht="90" x14ac:dyDescent="0.25">
      <c r="A243" s="38" t="s">
        <v>123</v>
      </c>
      <c r="B243" s="39" t="s">
        <v>263</v>
      </c>
      <c r="C243" s="20" t="s">
        <v>1215</v>
      </c>
      <c r="D243" s="17"/>
      <c r="E243" s="17"/>
      <c r="F243" s="20" t="s">
        <v>1212</v>
      </c>
      <c r="G243" s="17" t="s">
        <v>1213</v>
      </c>
      <c r="H243" s="17" t="s">
        <v>2091</v>
      </c>
      <c r="I243" s="17" t="s">
        <v>1899</v>
      </c>
      <c r="J243" s="16" t="s">
        <v>1910</v>
      </c>
      <c r="K243" s="19"/>
      <c r="L243" s="19"/>
      <c r="M243" s="19"/>
      <c r="N243" s="19"/>
      <c r="O243" s="17" t="s">
        <v>496</v>
      </c>
      <c r="R243" s="16" t="s">
        <v>1737</v>
      </c>
      <c r="S243" s="17" t="s">
        <v>1712</v>
      </c>
    </row>
    <row r="244" spans="1:19" ht="150" x14ac:dyDescent="0.25">
      <c r="A244" s="38" t="s">
        <v>123</v>
      </c>
      <c r="B244" s="39" t="s">
        <v>263</v>
      </c>
      <c r="C244" s="20" t="s">
        <v>1218</v>
      </c>
      <c r="D244" s="17"/>
      <c r="E244" s="17"/>
      <c r="F244" s="20" t="s">
        <v>284</v>
      </c>
      <c r="G244" s="17" t="s">
        <v>1216</v>
      </c>
      <c r="H244" s="17" t="s">
        <v>2109</v>
      </c>
      <c r="I244" s="17" t="s">
        <v>1217</v>
      </c>
      <c r="J244" s="16" t="s">
        <v>1910</v>
      </c>
      <c r="K244" s="19"/>
      <c r="L244" s="19"/>
      <c r="M244" s="19"/>
      <c r="N244" s="19"/>
      <c r="O244" s="17" t="s">
        <v>496</v>
      </c>
      <c r="R244" s="17" t="s">
        <v>2004</v>
      </c>
      <c r="S244" s="17" t="s">
        <v>1712</v>
      </c>
    </row>
    <row r="245" spans="1:19" ht="75" x14ac:dyDescent="0.25">
      <c r="A245" s="38" t="s">
        <v>123</v>
      </c>
      <c r="B245" s="39" t="s">
        <v>263</v>
      </c>
      <c r="C245" s="20" t="s">
        <v>1215</v>
      </c>
      <c r="D245" s="17"/>
      <c r="E245" s="17"/>
      <c r="F245" s="20" t="s">
        <v>285</v>
      </c>
      <c r="G245" s="17" t="s">
        <v>1219</v>
      </c>
      <c r="H245" s="17" t="s">
        <v>2110</v>
      </c>
      <c r="I245" s="17" t="s">
        <v>1227</v>
      </c>
      <c r="J245" s="16" t="s">
        <v>1910</v>
      </c>
      <c r="K245" s="17"/>
      <c r="L245" s="19"/>
      <c r="M245" s="19"/>
      <c r="N245" s="19"/>
      <c r="O245" s="17" t="s">
        <v>496</v>
      </c>
      <c r="R245" s="17" t="s">
        <v>2003</v>
      </c>
      <c r="S245" s="16" t="s">
        <v>1738</v>
      </c>
    </row>
    <row r="246" spans="1:19" ht="78" customHeight="1" x14ac:dyDescent="0.25">
      <c r="A246" s="38" t="s">
        <v>123</v>
      </c>
      <c r="B246" s="39" t="s">
        <v>263</v>
      </c>
      <c r="C246" s="20" t="s">
        <v>1215</v>
      </c>
      <c r="D246" s="17"/>
      <c r="E246" s="17"/>
      <c r="F246" s="20" t="s">
        <v>286</v>
      </c>
      <c r="G246" s="17" t="s">
        <v>1220</v>
      </c>
      <c r="H246" s="16" t="s">
        <v>2109</v>
      </c>
      <c r="I246" s="17" t="s">
        <v>1228</v>
      </c>
      <c r="J246" s="16" t="s">
        <v>1910</v>
      </c>
      <c r="K246" s="17"/>
      <c r="L246" s="19"/>
      <c r="M246" s="19"/>
      <c r="N246" s="19"/>
      <c r="O246" s="17" t="s">
        <v>496</v>
      </c>
      <c r="R246" s="17" t="s">
        <v>2004</v>
      </c>
      <c r="S246" s="16" t="s">
        <v>1739</v>
      </c>
    </row>
    <row r="247" spans="1:19" ht="90" x14ac:dyDescent="0.25">
      <c r="A247" s="38" t="s">
        <v>123</v>
      </c>
      <c r="B247" s="39" t="s">
        <v>263</v>
      </c>
      <c r="C247" s="20" t="s">
        <v>1215</v>
      </c>
      <c r="D247" s="17"/>
      <c r="E247" s="17"/>
      <c r="F247" s="20" t="s">
        <v>287</v>
      </c>
      <c r="G247" s="17" t="s">
        <v>1221</v>
      </c>
      <c r="H247" s="17" t="s">
        <v>2110</v>
      </c>
      <c r="I247" s="17" t="s">
        <v>1227</v>
      </c>
      <c r="J247" s="16" t="s">
        <v>1910</v>
      </c>
      <c r="K247" s="17"/>
      <c r="L247" s="19"/>
      <c r="M247" s="19"/>
      <c r="N247" s="19"/>
      <c r="O247" s="17" t="s">
        <v>496</v>
      </c>
      <c r="R247" s="17" t="s">
        <v>2003</v>
      </c>
      <c r="S247" s="16" t="s">
        <v>1740</v>
      </c>
    </row>
    <row r="248" spans="1:19" ht="75" x14ac:dyDescent="0.25">
      <c r="A248" s="38" t="s">
        <v>123</v>
      </c>
      <c r="B248" s="39" t="s">
        <v>263</v>
      </c>
      <c r="C248" s="20" t="s">
        <v>1215</v>
      </c>
      <c r="D248" s="17"/>
      <c r="E248" s="17"/>
      <c r="F248" s="20" t="s">
        <v>288</v>
      </c>
      <c r="G248" s="17" t="s">
        <v>1222</v>
      </c>
      <c r="H248" s="16" t="s">
        <v>2109</v>
      </c>
      <c r="I248" s="17" t="s">
        <v>1228</v>
      </c>
      <c r="J248" s="16" t="s">
        <v>1910</v>
      </c>
      <c r="K248" s="17"/>
      <c r="L248" s="19"/>
      <c r="M248" s="19"/>
      <c r="N248" s="19"/>
      <c r="O248" s="17" t="s">
        <v>496</v>
      </c>
      <c r="R248" s="17" t="s">
        <v>2004</v>
      </c>
      <c r="S248" s="16" t="s">
        <v>1739</v>
      </c>
    </row>
    <row r="249" spans="1:19" ht="75" x14ac:dyDescent="0.25">
      <c r="A249" s="38" t="s">
        <v>123</v>
      </c>
      <c r="B249" s="39" t="s">
        <v>263</v>
      </c>
      <c r="C249" s="20" t="s">
        <v>1215</v>
      </c>
      <c r="D249" s="17"/>
      <c r="E249" s="17"/>
      <c r="F249" s="20" t="s">
        <v>289</v>
      </c>
      <c r="G249" s="17" t="s">
        <v>1223</v>
      </c>
      <c r="H249" s="17" t="s">
        <v>2110</v>
      </c>
      <c r="I249" s="17" t="s">
        <v>1227</v>
      </c>
      <c r="J249" s="16" t="s">
        <v>1910</v>
      </c>
      <c r="K249" s="17"/>
      <c r="L249" s="19"/>
      <c r="M249" s="19"/>
      <c r="N249" s="19"/>
      <c r="O249" s="17" t="s">
        <v>496</v>
      </c>
      <c r="R249" s="17" t="s">
        <v>2003</v>
      </c>
      <c r="S249" s="16" t="s">
        <v>1738</v>
      </c>
    </row>
    <row r="250" spans="1:19" ht="135.75" customHeight="1" x14ac:dyDescent="0.25">
      <c r="A250" s="38" t="s">
        <v>123</v>
      </c>
      <c r="B250" s="39" t="s">
        <v>263</v>
      </c>
      <c r="C250" s="20" t="s">
        <v>1215</v>
      </c>
      <c r="D250" s="17"/>
      <c r="E250" s="17"/>
      <c r="F250" s="20" t="s">
        <v>290</v>
      </c>
      <c r="G250" s="17" t="s">
        <v>1224</v>
      </c>
      <c r="H250" s="16" t="s">
        <v>2109</v>
      </c>
      <c r="I250" s="17" t="s">
        <v>1228</v>
      </c>
      <c r="J250" s="16" t="s">
        <v>1910</v>
      </c>
      <c r="K250" s="17"/>
      <c r="L250" s="19"/>
      <c r="M250" s="19"/>
      <c r="N250" s="19"/>
      <c r="O250" s="17" t="s">
        <v>496</v>
      </c>
      <c r="R250" s="17" t="s">
        <v>2004</v>
      </c>
      <c r="S250" s="16" t="s">
        <v>1739</v>
      </c>
    </row>
    <row r="251" spans="1:19" ht="90" x14ac:dyDescent="0.25">
      <c r="A251" s="38" t="s">
        <v>123</v>
      </c>
      <c r="B251" s="39" t="s">
        <v>263</v>
      </c>
      <c r="C251" s="20" t="s">
        <v>1215</v>
      </c>
      <c r="D251" s="17"/>
      <c r="E251" s="17"/>
      <c r="F251" s="20" t="s">
        <v>291</v>
      </c>
      <c r="G251" s="17" t="s">
        <v>1225</v>
      </c>
      <c r="H251" s="17" t="s">
        <v>2110</v>
      </c>
      <c r="I251" s="17" t="s">
        <v>1227</v>
      </c>
      <c r="J251" s="16" t="s">
        <v>1910</v>
      </c>
      <c r="K251" s="17"/>
      <c r="L251" s="19"/>
      <c r="M251" s="19"/>
      <c r="N251" s="19"/>
      <c r="O251" s="17" t="s">
        <v>496</v>
      </c>
      <c r="R251" s="17" t="s">
        <v>2003</v>
      </c>
      <c r="S251" s="16" t="s">
        <v>1740</v>
      </c>
    </row>
    <row r="252" spans="1:19" ht="163.5" customHeight="1" x14ac:dyDescent="0.25">
      <c r="A252" s="38" t="s">
        <v>123</v>
      </c>
      <c r="B252" s="39" t="s">
        <v>263</v>
      </c>
      <c r="C252" s="13" t="s">
        <v>1215</v>
      </c>
      <c r="D252" s="16"/>
      <c r="F252" s="13" t="s">
        <v>292</v>
      </c>
      <c r="G252" s="13" t="s">
        <v>1229</v>
      </c>
      <c r="H252" s="16" t="s">
        <v>2109</v>
      </c>
      <c r="I252" s="16" t="s">
        <v>1228</v>
      </c>
      <c r="J252" s="16" t="s">
        <v>1910</v>
      </c>
      <c r="K252" s="17"/>
      <c r="M252" s="19"/>
      <c r="N252" s="19"/>
      <c r="O252" s="17" t="s">
        <v>496</v>
      </c>
      <c r="R252" s="17" t="s">
        <v>2004</v>
      </c>
      <c r="S252" s="16" t="s">
        <v>1739</v>
      </c>
    </row>
    <row r="253" spans="1:19" ht="96.75" customHeight="1" x14ac:dyDescent="0.25">
      <c r="A253" s="38" t="s">
        <v>123</v>
      </c>
      <c r="B253" s="39" t="s">
        <v>263</v>
      </c>
      <c r="C253" s="13" t="s">
        <v>1215</v>
      </c>
      <c r="D253" s="16"/>
      <c r="F253" s="13" t="s">
        <v>293</v>
      </c>
      <c r="G253" s="13" t="s">
        <v>1230</v>
      </c>
      <c r="H253" s="13" t="s">
        <v>2110</v>
      </c>
      <c r="I253" s="16" t="s">
        <v>1227</v>
      </c>
      <c r="J253" s="16" t="s">
        <v>1910</v>
      </c>
      <c r="K253" s="17"/>
      <c r="M253" s="19"/>
      <c r="N253" s="19"/>
      <c r="O253" s="17" t="s">
        <v>496</v>
      </c>
      <c r="R253" s="17" t="s">
        <v>2003</v>
      </c>
      <c r="S253" s="17" t="s">
        <v>1740</v>
      </c>
    </row>
    <row r="254" spans="1:19" ht="75" x14ac:dyDescent="0.25">
      <c r="A254" s="38" t="s">
        <v>123</v>
      </c>
      <c r="B254" s="39" t="s">
        <v>263</v>
      </c>
      <c r="C254" s="13" t="s">
        <v>1215</v>
      </c>
      <c r="D254" s="16"/>
      <c r="F254" s="13" t="s">
        <v>1231</v>
      </c>
      <c r="G254" s="13" t="s">
        <v>1232</v>
      </c>
      <c r="H254" s="16" t="s">
        <v>2109</v>
      </c>
      <c r="I254" s="16" t="s">
        <v>1235</v>
      </c>
      <c r="J254" s="16" t="s">
        <v>1910</v>
      </c>
      <c r="K254" s="17"/>
      <c r="M254" s="19"/>
      <c r="N254" s="19"/>
      <c r="O254" s="17" t="s">
        <v>496</v>
      </c>
      <c r="R254" s="17" t="s">
        <v>2004</v>
      </c>
      <c r="S254" s="17" t="s">
        <v>1739</v>
      </c>
    </row>
    <row r="255" spans="1:19" ht="109.5" customHeight="1" x14ac:dyDescent="0.25">
      <c r="A255" s="38" t="s">
        <v>123</v>
      </c>
      <c r="B255" s="39" t="s">
        <v>263</v>
      </c>
      <c r="C255" s="13" t="s">
        <v>1215</v>
      </c>
      <c r="D255" s="16"/>
      <c r="F255" s="13" t="s">
        <v>281</v>
      </c>
      <c r="G255" s="13" t="s">
        <v>1233</v>
      </c>
      <c r="H255" s="13" t="s">
        <v>2110</v>
      </c>
      <c r="I255" s="16" t="s">
        <v>1236</v>
      </c>
      <c r="J255" s="16" t="s">
        <v>1910</v>
      </c>
      <c r="K255" s="17"/>
      <c r="M255" s="19"/>
      <c r="N255" s="19"/>
      <c r="O255" s="17" t="s">
        <v>496</v>
      </c>
      <c r="R255" s="17" t="s">
        <v>1736</v>
      </c>
      <c r="S255" s="17" t="s">
        <v>1712</v>
      </c>
    </row>
    <row r="256" spans="1:19" ht="117" customHeight="1" x14ac:dyDescent="0.25">
      <c r="A256" s="38" t="s">
        <v>123</v>
      </c>
      <c r="B256" s="39" t="s">
        <v>263</v>
      </c>
      <c r="C256" s="13" t="s">
        <v>1215</v>
      </c>
      <c r="D256" s="16"/>
      <c r="F256" s="13" t="s">
        <v>282</v>
      </c>
      <c r="G256" s="16" t="s">
        <v>1234</v>
      </c>
      <c r="H256" s="13" t="s">
        <v>2098</v>
      </c>
      <c r="I256" s="16" t="s">
        <v>1237</v>
      </c>
      <c r="J256" s="16" t="s">
        <v>1910</v>
      </c>
      <c r="K256" s="17"/>
      <c r="M256" s="19"/>
      <c r="N256" s="19"/>
      <c r="O256" s="17" t="s">
        <v>496</v>
      </c>
      <c r="R256" s="17" t="s">
        <v>1736</v>
      </c>
      <c r="S256" s="17" t="s">
        <v>2001</v>
      </c>
    </row>
    <row r="257" spans="1:19" ht="135" x14ac:dyDescent="0.25">
      <c r="A257" s="38" t="s">
        <v>123</v>
      </c>
      <c r="B257" s="39" t="s">
        <v>263</v>
      </c>
      <c r="C257" s="13" t="s">
        <v>1226</v>
      </c>
      <c r="D257" s="16"/>
      <c r="F257" s="13" t="s">
        <v>1238</v>
      </c>
      <c r="G257" s="13" t="s">
        <v>1239</v>
      </c>
      <c r="H257" s="13" t="s">
        <v>2091</v>
      </c>
      <c r="I257" s="16" t="s">
        <v>1256</v>
      </c>
      <c r="J257" s="16" t="s">
        <v>1910</v>
      </c>
      <c r="K257" s="19"/>
      <c r="L257" s="19"/>
      <c r="M257" s="19"/>
      <c r="N257" s="19"/>
      <c r="O257" s="13" t="s">
        <v>496</v>
      </c>
      <c r="R257" s="17" t="s">
        <v>1900</v>
      </c>
      <c r="S257" s="16" t="s">
        <v>1597</v>
      </c>
    </row>
    <row r="258" spans="1:19" ht="90" x14ac:dyDescent="0.25">
      <c r="A258" s="38" t="s">
        <v>123</v>
      </c>
      <c r="B258" s="39" t="s">
        <v>263</v>
      </c>
      <c r="C258" s="13" t="s">
        <v>1226</v>
      </c>
      <c r="D258" s="16"/>
      <c r="F258" s="13" t="s">
        <v>1240</v>
      </c>
      <c r="G258" s="13" t="s">
        <v>1241</v>
      </c>
      <c r="H258" s="13" t="s">
        <v>2108</v>
      </c>
      <c r="I258" s="16" t="s">
        <v>1257</v>
      </c>
      <c r="J258" s="16" t="s">
        <v>1910</v>
      </c>
      <c r="K258" s="19"/>
      <c r="L258" s="19"/>
      <c r="M258" s="19"/>
      <c r="N258" s="19"/>
      <c r="O258" s="13" t="s">
        <v>496</v>
      </c>
      <c r="R258" s="17" t="s">
        <v>1901</v>
      </c>
      <c r="S258" s="16" t="s">
        <v>1597</v>
      </c>
    </row>
    <row r="259" spans="1:19" ht="102" customHeight="1" x14ac:dyDescent="0.25">
      <c r="A259" s="38" t="s">
        <v>123</v>
      </c>
      <c r="B259" s="39" t="s">
        <v>263</v>
      </c>
      <c r="C259" s="13" t="s">
        <v>1226</v>
      </c>
      <c r="D259" s="16"/>
      <c r="F259" s="13" t="s">
        <v>1242</v>
      </c>
      <c r="G259" s="13" t="s">
        <v>1243</v>
      </c>
      <c r="H259" s="13" t="s">
        <v>2091</v>
      </c>
      <c r="I259" s="16" t="s">
        <v>1258</v>
      </c>
      <c r="J259" s="16" t="s">
        <v>1910</v>
      </c>
      <c r="K259" s="19"/>
      <c r="L259" s="19"/>
      <c r="M259" s="19"/>
      <c r="N259" s="19"/>
      <c r="O259" s="13" t="s">
        <v>496</v>
      </c>
      <c r="R259" s="17" t="s">
        <v>2002</v>
      </c>
      <c r="S259" s="16" t="s">
        <v>1597</v>
      </c>
    </row>
    <row r="260" spans="1:19" ht="81.75" customHeight="1" x14ac:dyDescent="0.25">
      <c r="A260" s="38" t="s">
        <v>123</v>
      </c>
      <c r="B260" s="39" t="s">
        <v>263</v>
      </c>
      <c r="C260" s="13" t="s">
        <v>1226</v>
      </c>
      <c r="D260" s="16"/>
      <c r="F260" s="13" t="s">
        <v>1244</v>
      </c>
      <c r="G260" s="13" t="s">
        <v>1245</v>
      </c>
      <c r="H260" s="13" t="s">
        <v>2109</v>
      </c>
      <c r="I260" s="16" t="s">
        <v>1259</v>
      </c>
      <c r="J260" s="16" t="s">
        <v>1910</v>
      </c>
      <c r="K260" s="19"/>
      <c r="L260" s="19"/>
      <c r="M260" s="19"/>
      <c r="N260" s="19"/>
      <c r="O260" s="13" t="s">
        <v>496</v>
      </c>
      <c r="R260" s="17" t="s">
        <v>1902</v>
      </c>
      <c r="S260" s="16" t="s">
        <v>1597</v>
      </c>
    </row>
    <row r="261" spans="1:19" ht="75" x14ac:dyDescent="0.25">
      <c r="A261" s="38" t="s">
        <v>123</v>
      </c>
      <c r="B261" s="39" t="s">
        <v>263</v>
      </c>
      <c r="C261" s="13" t="s">
        <v>1226</v>
      </c>
      <c r="D261" s="16"/>
      <c r="F261" s="13" t="s">
        <v>1246</v>
      </c>
      <c r="G261" s="13" t="s">
        <v>1247</v>
      </c>
      <c r="H261" s="13" t="s">
        <v>2110</v>
      </c>
      <c r="I261" s="16" t="s">
        <v>1260</v>
      </c>
      <c r="J261" s="16" t="s">
        <v>1910</v>
      </c>
      <c r="K261" s="19"/>
      <c r="L261" s="19"/>
      <c r="M261" s="19"/>
      <c r="N261" s="19"/>
      <c r="O261" s="13" t="s">
        <v>496</v>
      </c>
      <c r="R261" s="17" t="s">
        <v>1903</v>
      </c>
      <c r="S261" s="16" t="s">
        <v>1738</v>
      </c>
    </row>
    <row r="262" spans="1:19" ht="75" x14ac:dyDescent="0.25">
      <c r="A262" s="38" t="s">
        <v>123</v>
      </c>
      <c r="B262" s="39" t="s">
        <v>263</v>
      </c>
      <c r="C262" s="13" t="s">
        <v>1226</v>
      </c>
      <c r="D262" s="16"/>
      <c r="F262" s="13" t="s">
        <v>1248</v>
      </c>
      <c r="G262" s="13" t="s">
        <v>1249</v>
      </c>
      <c r="H262" s="13" t="s">
        <v>2109</v>
      </c>
      <c r="I262" s="16" t="s">
        <v>1261</v>
      </c>
      <c r="J262" s="16" t="s">
        <v>1910</v>
      </c>
      <c r="K262" s="19"/>
      <c r="L262" s="19"/>
      <c r="M262" s="19"/>
      <c r="N262" s="19"/>
      <c r="O262" s="13" t="s">
        <v>496</v>
      </c>
      <c r="R262" s="17" t="s">
        <v>1902</v>
      </c>
      <c r="S262" s="16" t="s">
        <v>1739</v>
      </c>
    </row>
    <row r="263" spans="1:19" ht="75" x14ac:dyDescent="0.25">
      <c r="A263" s="38" t="s">
        <v>123</v>
      </c>
      <c r="B263" s="39" t="s">
        <v>263</v>
      </c>
      <c r="C263" s="13" t="s">
        <v>1226</v>
      </c>
      <c r="D263" s="16"/>
      <c r="F263" s="13" t="s">
        <v>1250</v>
      </c>
      <c r="G263" s="13" t="s">
        <v>1251</v>
      </c>
      <c r="H263" s="13" t="s">
        <v>2110</v>
      </c>
      <c r="I263" s="16" t="s">
        <v>1260</v>
      </c>
      <c r="J263" s="16" t="s">
        <v>1910</v>
      </c>
      <c r="K263" s="19"/>
      <c r="L263" s="19"/>
      <c r="M263" s="19"/>
      <c r="N263" s="19"/>
      <c r="O263" s="13" t="s">
        <v>496</v>
      </c>
      <c r="R263" s="17" t="s">
        <v>1903</v>
      </c>
      <c r="S263" s="17" t="s">
        <v>1738</v>
      </c>
    </row>
    <row r="264" spans="1:19" ht="80.25" customHeight="1" x14ac:dyDescent="0.25">
      <c r="A264" s="38" t="s">
        <v>123</v>
      </c>
      <c r="B264" s="39" t="s">
        <v>263</v>
      </c>
      <c r="C264" s="13" t="s">
        <v>1226</v>
      </c>
      <c r="D264" s="16"/>
      <c r="F264" s="13" t="s">
        <v>1252</v>
      </c>
      <c r="G264" s="13" t="s">
        <v>1253</v>
      </c>
      <c r="H264" s="13" t="s">
        <v>2109</v>
      </c>
      <c r="I264" s="16" t="s">
        <v>1262</v>
      </c>
      <c r="J264" s="16" t="s">
        <v>1910</v>
      </c>
      <c r="K264" s="19"/>
      <c r="L264" s="19"/>
      <c r="M264" s="19"/>
      <c r="N264" s="19"/>
      <c r="O264" s="13" t="s">
        <v>496</v>
      </c>
      <c r="R264" s="20"/>
      <c r="S264" s="17" t="s">
        <v>1597</v>
      </c>
    </row>
    <row r="265" spans="1:19" ht="60" x14ac:dyDescent="0.25">
      <c r="A265" s="38" t="s">
        <v>123</v>
      </c>
      <c r="B265" s="39" t="s">
        <v>263</v>
      </c>
      <c r="C265" s="13" t="s">
        <v>1226</v>
      </c>
      <c r="D265" s="16"/>
      <c r="F265" s="13" t="s">
        <v>1254</v>
      </c>
      <c r="G265" s="13" t="s">
        <v>1255</v>
      </c>
      <c r="H265" s="13" t="s">
        <v>2098</v>
      </c>
      <c r="I265" s="16" t="s">
        <v>1263</v>
      </c>
      <c r="J265" s="16" t="s">
        <v>1910</v>
      </c>
      <c r="K265" s="19"/>
      <c r="L265" s="40"/>
      <c r="M265" s="41"/>
      <c r="N265" s="19"/>
      <c r="O265" s="13" t="s">
        <v>496</v>
      </c>
      <c r="R265" s="20"/>
      <c r="S265" s="17" t="s">
        <v>2001</v>
      </c>
    </row>
    <row r="266" spans="1:19" ht="60" x14ac:dyDescent="0.25">
      <c r="A266" s="38" t="s">
        <v>123</v>
      </c>
      <c r="B266" s="39" t="s">
        <v>263</v>
      </c>
      <c r="C266" s="20" t="s">
        <v>1218</v>
      </c>
      <c r="D266" s="17"/>
      <c r="E266" s="17"/>
      <c r="F266" s="20" t="s">
        <v>300</v>
      </c>
      <c r="G266" s="17" t="s">
        <v>1264</v>
      </c>
      <c r="H266" s="17" t="s">
        <v>2091</v>
      </c>
      <c r="I266" s="17" t="s">
        <v>1265</v>
      </c>
      <c r="J266" s="16" t="s">
        <v>1910</v>
      </c>
      <c r="K266" s="19"/>
      <c r="L266" s="19"/>
      <c r="M266" s="19"/>
      <c r="N266" s="19"/>
      <c r="O266" s="17" t="s">
        <v>496</v>
      </c>
      <c r="R266" s="20" t="s">
        <v>1905</v>
      </c>
      <c r="S266" s="17" t="s">
        <v>1597</v>
      </c>
    </row>
    <row r="267" spans="1:19" ht="84" customHeight="1" x14ac:dyDescent="0.25">
      <c r="A267" s="38" t="s">
        <v>123</v>
      </c>
      <c r="B267" s="39" t="s">
        <v>263</v>
      </c>
      <c r="C267" s="20" t="s">
        <v>1218</v>
      </c>
      <c r="D267" s="17"/>
      <c r="E267" s="17"/>
      <c r="F267" s="17" t="s">
        <v>301</v>
      </c>
      <c r="G267" s="17" t="s">
        <v>1266</v>
      </c>
      <c r="H267" s="17" t="s">
        <v>2108</v>
      </c>
      <c r="I267" s="17" t="s">
        <v>1272</v>
      </c>
      <c r="J267" s="16" t="s">
        <v>1910</v>
      </c>
      <c r="K267" s="19"/>
      <c r="L267" s="19"/>
      <c r="M267" s="19"/>
      <c r="N267" s="19"/>
      <c r="O267" s="13" t="s">
        <v>496</v>
      </c>
      <c r="R267" s="20" t="s">
        <v>1904</v>
      </c>
      <c r="S267" s="17" t="s">
        <v>1597</v>
      </c>
    </row>
    <row r="268" spans="1:19" ht="60" x14ac:dyDescent="0.25">
      <c r="A268" s="38" t="s">
        <v>123</v>
      </c>
      <c r="B268" s="39" t="s">
        <v>263</v>
      </c>
      <c r="C268" s="20" t="s">
        <v>1218</v>
      </c>
      <c r="D268" s="17"/>
      <c r="E268" s="17"/>
      <c r="F268" s="17" t="s">
        <v>1267</v>
      </c>
      <c r="G268" s="17" t="s">
        <v>1268</v>
      </c>
      <c r="H268" s="17" t="s">
        <v>2091</v>
      </c>
      <c r="I268" s="17" t="s">
        <v>1273</v>
      </c>
      <c r="J268" s="16" t="s">
        <v>1910</v>
      </c>
      <c r="K268" s="19"/>
      <c r="L268" s="19"/>
      <c r="M268" s="19"/>
      <c r="N268" s="19"/>
      <c r="O268" s="13" t="s">
        <v>496</v>
      </c>
      <c r="R268" s="16" t="s">
        <v>1741</v>
      </c>
      <c r="S268" s="16" t="s">
        <v>1597</v>
      </c>
    </row>
    <row r="269" spans="1:19" ht="84.75" customHeight="1" x14ac:dyDescent="0.25">
      <c r="A269" s="38" t="s">
        <v>123</v>
      </c>
      <c r="B269" s="39" t="s">
        <v>263</v>
      </c>
      <c r="C269" s="20" t="s">
        <v>1218</v>
      </c>
      <c r="D269" s="17"/>
      <c r="E269" s="17"/>
      <c r="F269" s="17" t="s">
        <v>302</v>
      </c>
      <c r="G269" s="17" t="s">
        <v>1269</v>
      </c>
      <c r="H269" s="13" t="s">
        <v>2109</v>
      </c>
      <c r="I269" s="17" t="s">
        <v>1274</v>
      </c>
      <c r="J269" s="16" t="s">
        <v>1910</v>
      </c>
      <c r="K269" s="19"/>
      <c r="L269" s="19"/>
      <c r="M269" s="19"/>
      <c r="N269" s="19"/>
      <c r="O269" s="13" t="s">
        <v>496</v>
      </c>
      <c r="R269" s="16" t="s">
        <v>1742</v>
      </c>
    </row>
    <row r="270" spans="1:19" ht="105" x14ac:dyDescent="0.25">
      <c r="A270" s="38" t="s">
        <v>123</v>
      </c>
      <c r="B270" s="39" t="s">
        <v>263</v>
      </c>
      <c r="C270" s="20" t="s">
        <v>1218</v>
      </c>
      <c r="D270" s="17"/>
      <c r="E270" s="17"/>
      <c r="F270" s="17" t="s">
        <v>303</v>
      </c>
      <c r="G270" s="17" t="s">
        <v>1270</v>
      </c>
      <c r="H270" s="17" t="s">
        <v>2085</v>
      </c>
      <c r="I270" s="17" t="s">
        <v>1275</v>
      </c>
      <c r="J270" s="16" t="s">
        <v>1910</v>
      </c>
      <c r="K270" s="19"/>
      <c r="L270" s="19"/>
      <c r="M270" s="19"/>
      <c r="N270" s="19"/>
      <c r="O270" s="13" t="s">
        <v>496</v>
      </c>
      <c r="S270" s="16" t="s">
        <v>1597</v>
      </c>
    </row>
    <row r="271" spans="1:19" ht="87.75" customHeight="1" x14ac:dyDescent="0.25">
      <c r="A271" s="38" t="s">
        <v>123</v>
      </c>
      <c r="B271" s="39" t="s">
        <v>263</v>
      </c>
      <c r="C271" s="20" t="s">
        <v>1218</v>
      </c>
      <c r="D271" s="17"/>
      <c r="E271" s="17"/>
      <c r="F271" s="17" t="s">
        <v>304</v>
      </c>
      <c r="G271" s="17" t="s">
        <v>1271</v>
      </c>
      <c r="H271" s="13" t="s">
        <v>2098</v>
      </c>
      <c r="I271" s="17" t="s">
        <v>1276</v>
      </c>
      <c r="J271" s="16" t="s">
        <v>1910</v>
      </c>
      <c r="K271" s="19"/>
      <c r="L271" s="19"/>
      <c r="M271" s="19"/>
      <c r="N271" s="19"/>
      <c r="O271" s="13" t="s">
        <v>496</v>
      </c>
      <c r="S271" s="17" t="s">
        <v>2001</v>
      </c>
    </row>
    <row r="272" spans="1:19" ht="60" x14ac:dyDescent="0.25">
      <c r="A272" s="29" t="s">
        <v>1</v>
      </c>
      <c r="B272" s="30" t="s">
        <v>817</v>
      </c>
      <c r="C272" s="20" t="s">
        <v>1406</v>
      </c>
      <c r="D272" s="17"/>
      <c r="E272" s="20"/>
      <c r="F272" s="20" t="s">
        <v>1404</v>
      </c>
      <c r="G272" s="17" t="s">
        <v>1405</v>
      </c>
      <c r="H272" s="17" t="s">
        <v>2111</v>
      </c>
      <c r="I272" s="17" t="s">
        <v>1407</v>
      </c>
      <c r="J272" s="16" t="s">
        <v>1910</v>
      </c>
      <c r="K272" s="17"/>
      <c r="L272" s="17"/>
      <c r="M272" s="17"/>
      <c r="N272" s="17"/>
      <c r="O272" s="20" t="s">
        <v>487</v>
      </c>
      <c r="Q272" s="20" t="s">
        <v>1408</v>
      </c>
      <c r="S272" s="16" t="s">
        <v>1743</v>
      </c>
    </row>
    <row r="273" spans="1:19" ht="147" customHeight="1" x14ac:dyDescent="0.25">
      <c r="A273" s="14" t="s">
        <v>6</v>
      </c>
      <c r="B273" s="15" t="s">
        <v>7</v>
      </c>
      <c r="C273" s="18" t="s">
        <v>8</v>
      </c>
      <c r="D273" s="19" t="s">
        <v>9</v>
      </c>
      <c r="E273" s="19" t="s">
        <v>2073</v>
      </c>
      <c r="F273" s="18" t="s">
        <v>10</v>
      </c>
      <c r="G273" s="19" t="s">
        <v>510</v>
      </c>
      <c r="H273" s="19" t="s">
        <v>2097</v>
      </c>
      <c r="I273" s="19" t="s">
        <v>511</v>
      </c>
      <c r="J273" s="19" t="s">
        <v>1909</v>
      </c>
      <c r="K273" s="19"/>
      <c r="L273" s="19"/>
      <c r="M273" s="19"/>
      <c r="N273" s="19"/>
      <c r="O273" s="18" t="s">
        <v>496</v>
      </c>
      <c r="R273" s="19" t="s">
        <v>2170</v>
      </c>
      <c r="S273" s="19" t="s">
        <v>1566</v>
      </c>
    </row>
    <row r="274" spans="1:19" ht="60" x14ac:dyDescent="0.25">
      <c r="A274" s="14" t="s">
        <v>6</v>
      </c>
      <c r="B274" s="15" t="s">
        <v>7</v>
      </c>
      <c r="C274" s="18" t="s">
        <v>34</v>
      </c>
      <c r="D274" s="19" t="s">
        <v>1966</v>
      </c>
      <c r="E274" s="19" t="s">
        <v>519</v>
      </c>
      <c r="F274" s="18" t="s">
        <v>35</v>
      </c>
      <c r="G274" s="19" t="s">
        <v>36</v>
      </c>
      <c r="H274" s="18" t="s">
        <v>2112</v>
      </c>
      <c r="I274" s="19" t="s">
        <v>520</v>
      </c>
      <c r="J274" s="19" t="s">
        <v>1909</v>
      </c>
      <c r="K274" s="19"/>
      <c r="L274" s="19"/>
      <c r="M274" s="19"/>
      <c r="N274" s="19"/>
      <c r="O274" s="18" t="s">
        <v>496</v>
      </c>
      <c r="R274" s="19" t="s">
        <v>1754</v>
      </c>
      <c r="S274" s="19" t="s">
        <v>1571</v>
      </c>
    </row>
    <row r="275" spans="1:19" ht="210" x14ac:dyDescent="0.25">
      <c r="A275" s="14" t="s">
        <v>6</v>
      </c>
      <c r="B275" s="15" t="s">
        <v>15</v>
      </c>
      <c r="C275" s="18" t="s">
        <v>53</v>
      </c>
      <c r="D275" s="19" t="s">
        <v>54</v>
      </c>
      <c r="E275" s="19" t="s">
        <v>521</v>
      </c>
      <c r="F275" s="18" t="s">
        <v>55</v>
      </c>
      <c r="G275" s="19" t="s">
        <v>1967</v>
      </c>
      <c r="H275" s="19" t="s">
        <v>2113</v>
      </c>
      <c r="I275" s="19" t="s">
        <v>1572</v>
      </c>
      <c r="J275" s="19" t="s">
        <v>1909</v>
      </c>
      <c r="K275" s="19"/>
      <c r="L275" s="19"/>
      <c r="M275" s="19"/>
      <c r="N275" s="19"/>
      <c r="O275" s="18" t="s">
        <v>496</v>
      </c>
      <c r="R275" s="19" t="s">
        <v>1573</v>
      </c>
      <c r="S275" s="19" t="s">
        <v>1566</v>
      </c>
    </row>
    <row r="276" spans="1:19" ht="45" x14ac:dyDescent="0.25">
      <c r="A276" s="14" t="s">
        <v>6</v>
      </c>
      <c r="B276" s="15" t="s">
        <v>1071</v>
      </c>
      <c r="C276" s="18" t="s">
        <v>1068</v>
      </c>
      <c r="D276" s="19"/>
      <c r="E276" s="19"/>
      <c r="F276" s="18" t="s">
        <v>1069</v>
      </c>
      <c r="G276" s="18" t="s">
        <v>1070</v>
      </c>
      <c r="H276" s="18" t="s">
        <v>2114</v>
      </c>
      <c r="I276" s="19" t="s">
        <v>1072</v>
      </c>
      <c r="J276" s="19" t="s">
        <v>1909</v>
      </c>
      <c r="K276" s="19"/>
      <c r="L276" s="19"/>
      <c r="M276" s="19"/>
      <c r="N276" s="19"/>
      <c r="O276" s="19" t="s">
        <v>496</v>
      </c>
      <c r="R276" s="19" t="s">
        <v>1575</v>
      </c>
      <c r="S276" s="19" t="s">
        <v>1566</v>
      </c>
    </row>
    <row r="277" spans="1:19" ht="150" x14ac:dyDescent="0.25">
      <c r="A277" s="14" t="s">
        <v>6</v>
      </c>
      <c r="B277" s="15" t="s">
        <v>1071</v>
      </c>
      <c r="C277" s="18" t="s">
        <v>1068</v>
      </c>
      <c r="D277" s="19"/>
      <c r="E277" s="19"/>
      <c r="F277" s="18" t="s">
        <v>1073</v>
      </c>
      <c r="G277" s="19" t="s">
        <v>1074</v>
      </c>
      <c r="H277" s="19" t="s">
        <v>2083</v>
      </c>
      <c r="I277" s="19" t="s">
        <v>1763</v>
      </c>
      <c r="J277" s="19" t="s">
        <v>1909</v>
      </c>
      <c r="K277" s="19"/>
      <c r="L277" s="19"/>
      <c r="M277" s="19"/>
      <c r="N277" s="19"/>
      <c r="O277" s="19" t="s">
        <v>487</v>
      </c>
      <c r="Q277" s="13" t="s">
        <v>2153</v>
      </c>
      <c r="R277" s="19" t="s">
        <v>1764</v>
      </c>
      <c r="S277" s="19" t="s">
        <v>1566</v>
      </c>
    </row>
    <row r="278" spans="1:19" ht="150" x14ac:dyDescent="0.25">
      <c r="A278" s="14" t="s">
        <v>6</v>
      </c>
      <c r="B278" s="15" t="s">
        <v>1071</v>
      </c>
      <c r="C278" s="20" t="s">
        <v>1075</v>
      </c>
      <c r="D278" s="17"/>
      <c r="E278" s="17"/>
      <c r="F278" s="20" t="s">
        <v>1076</v>
      </c>
      <c r="G278" s="20" t="s">
        <v>1077</v>
      </c>
      <c r="H278" s="20" t="s">
        <v>2079</v>
      </c>
      <c r="I278" s="17" t="s">
        <v>1078</v>
      </c>
      <c r="J278" s="16" t="s">
        <v>1910</v>
      </c>
      <c r="K278" s="17"/>
      <c r="L278" s="17"/>
      <c r="M278" s="17"/>
      <c r="N278" s="17"/>
      <c r="O278" s="17" t="s">
        <v>496</v>
      </c>
      <c r="P278" s="20"/>
      <c r="Q278" s="20"/>
      <c r="R278" s="17" t="s">
        <v>1998</v>
      </c>
      <c r="S278" s="17" t="s">
        <v>1566</v>
      </c>
    </row>
    <row r="279" spans="1:19" ht="135" x14ac:dyDescent="0.25">
      <c r="B279" s="21" t="s">
        <v>1398</v>
      </c>
      <c r="C279" s="18"/>
      <c r="D279" s="17"/>
      <c r="E279" s="17"/>
      <c r="F279" s="20" t="s">
        <v>1373</v>
      </c>
      <c r="G279" s="17" t="s">
        <v>1374</v>
      </c>
      <c r="H279" s="17" t="s">
        <v>2084</v>
      </c>
      <c r="I279" s="17" t="s">
        <v>1383</v>
      </c>
      <c r="J279" s="16" t="s">
        <v>1910</v>
      </c>
      <c r="K279" s="17"/>
      <c r="L279" s="17"/>
      <c r="M279" s="17"/>
      <c r="N279" s="17"/>
      <c r="O279" s="17" t="s">
        <v>487</v>
      </c>
      <c r="Q279" s="17" t="s">
        <v>1384</v>
      </c>
      <c r="R279" s="17" t="s">
        <v>1999</v>
      </c>
      <c r="S279" s="17" t="s">
        <v>1576</v>
      </c>
    </row>
    <row r="280" spans="1:19" ht="75" x14ac:dyDescent="0.25">
      <c r="B280" s="21" t="s">
        <v>1398</v>
      </c>
      <c r="C280" s="18"/>
      <c r="D280" s="17"/>
      <c r="E280" s="17"/>
      <c r="F280" s="20" t="s">
        <v>1375</v>
      </c>
      <c r="G280" s="17" t="s">
        <v>1376</v>
      </c>
      <c r="H280" s="17"/>
      <c r="I280" s="17" t="s">
        <v>1385</v>
      </c>
      <c r="J280" s="16" t="s">
        <v>1910</v>
      </c>
      <c r="K280" s="17"/>
      <c r="L280" s="17"/>
      <c r="M280" s="17"/>
      <c r="N280" s="17"/>
      <c r="O280" s="17" t="s">
        <v>487</v>
      </c>
      <c r="Q280" s="20" t="s">
        <v>1386</v>
      </c>
      <c r="R280" s="17" t="s">
        <v>2000</v>
      </c>
      <c r="S280" s="17" t="s">
        <v>1577</v>
      </c>
    </row>
    <row r="281" spans="1:19" ht="30" x14ac:dyDescent="0.25">
      <c r="B281" s="22" t="s">
        <v>1398</v>
      </c>
      <c r="C281" s="20" t="s">
        <v>1410</v>
      </c>
      <c r="D281" s="17"/>
      <c r="E281" s="17"/>
      <c r="F281" s="20" t="s">
        <v>1409</v>
      </c>
      <c r="G281" s="17" t="s">
        <v>1411</v>
      </c>
      <c r="H281" s="17" t="s">
        <v>2087</v>
      </c>
      <c r="I281" s="17" t="s">
        <v>1412</v>
      </c>
      <c r="J281" s="17" t="s">
        <v>1910</v>
      </c>
      <c r="K281" s="17"/>
      <c r="L281" s="17"/>
      <c r="M281" s="17"/>
      <c r="N281" s="17"/>
      <c r="O281" s="20" t="s">
        <v>487</v>
      </c>
      <c r="Q281" s="20" t="s">
        <v>1413</v>
      </c>
      <c r="R281" s="17" t="s">
        <v>1583</v>
      </c>
      <c r="S281" s="17" t="s">
        <v>1566</v>
      </c>
    </row>
    <row r="282" spans="1:19" ht="195" x14ac:dyDescent="0.25">
      <c r="B282" s="22" t="s">
        <v>1398</v>
      </c>
      <c r="C282" s="18" t="s">
        <v>441</v>
      </c>
      <c r="D282" s="19"/>
      <c r="E282" s="19"/>
      <c r="F282" s="18" t="s">
        <v>1425</v>
      </c>
      <c r="G282" s="19" t="s">
        <v>1426</v>
      </c>
      <c r="H282" s="19" t="s">
        <v>2083</v>
      </c>
      <c r="I282" s="19" t="s">
        <v>785</v>
      </c>
      <c r="J282" s="19" t="s">
        <v>1909</v>
      </c>
      <c r="K282" s="19"/>
      <c r="L282" s="19"/>
      <c r="M282" s="19"/>
      <c r="N282" s="19"/>
      <c r="O282" s="18" t="s">
        <v>487</v>
      </c>
      <c r="Q282" s="19" t="s">
        <v>1428</v>
      </c>
      <c r="R282" s="19" t="s">
        <v>1586</v>
      </c>
      <c r="S282" s="19" t="s">
        <v>1566</v>
      </c>
    </row>
    <row r="283" spans="1:19" ht="90" x14ac:dyDescent="0.25">
      <c r="B283" s="21" t="s">
        <v>1398</v>
      </c>
      <c r="C283" s="20" t="s">
        <v>1479</v>
      </c>
      <c r="D283" s="17"/>
      <c r="E283" s="17"/>
      <c r="F283" s="20" t="s">
        <v>1477</v>
      </c>
      <c r="G283" s="17" t="s">
        <v>1478</v>
      </c>
      <c r="H283" s="17" t="s">
        <v>2083</v>
      </c>
      <c r="I283" s="17" t="s">
        <v>1480</v>
      </c>
      <c r="J283" s="17" t="s">
        <v>1910</v>
      </c>
      <c r="K283" s="17"/>
      <c r="L283" s="17"/>
      <c r="M283" s="17"/>
      <c r="N283" s="17"/>
      <c r="O283" s="20" t="s">
        <v>487</v>
      </c>
      <c r="Q283" s="20" t="s">
        <v>1481</v>
      </c>
      <c r="R283" s="17" t="s">
        <v>1601</v>
      </c>
      <c r="S283" s="17" t="s">
        <v>1597</v>
      </c>
    </row>
    <row r="284" spans="1:19" ht="266.25" customHeight="1" x14ac:dyDescent="0.25">
      <c r="A284" s="25" t="s">
        <v>111</v>
      </c>
      <c r="B284" s="26" t="s">
        <v>117</v>
      </c>
      <c r="C284" s="18" t="s">
        <v>118</v>
      </c>
      <c r="D284" s="19" t="s">
        <v>119</v>
      </c>
      <c r="E284" s="19" t="s">
        <v>701</v>
      </c>
      <c r="F284" s="18" t="s">
        <v>120</v>
      </c>
      <c r="G284" s="19" t="s">
        <v>1968</v>
      </c>
      <c r="H284" s="19" t="s">
        <v>2084</v>
      </c>
      <c r="I284" s="19" t="s">
        <v>702</v>
      </c>
      <c r="J284" s="19" t="s">
        <v>1909</v>
      </c>
      <c r="K284" s="19"/>
      <c r="L284" s="19"/>
      <c r="M284" s="19"/>
      <c r="N284" s="19"/>
      <c r="O284" s="18" t="s">
        <v>496</v>
      </c>
      <c r="Q284" s="19" t="s">
        <v>1616</v>
      </c>
      <c r="R284" s="19" t="s">
        <v>2171</v>
      </c>
      <c r="S284" s="19" t="s">
        <v>1597</v>
      </c>
    </row>
    <row r="285" spans="1:19" ht="172.5" customHeight="1" x14ac:dyDescent="0.25">
      <c r="A285" s="25" t="s">
        <v>111</v>
      </c>
      <c r="B285" s="26" t="s">
        <v>221</v>
      </c>
      <c r="C285" s="18" t="s">
        <v>222</v>
      </c>
      <c r="D285" s="19" t="s">
        <v>223</v>
      </c>
      <c r="E285" s="19" t="s">
        <v>1790</v>
      </c>
      <c r="F285" s="18" t="s">
        <v>224</v>
      </c>
      <c r="G285" s="19" t="s">
        <v>1969</v>
      </c>
      <c r="H285" s="19" t="s">
        <v>2084</v>
      </c>
      <c r="I285" s="19" t="s">
        <v>703</v>
      </c>
      <c r="J285" s="19" t="s">
        <v>1909</v>
      </c>
      <c r="K285" s="19"/>
      <c r="L285" s="19"/>
      <c r="M285" s="19"/>
      <c r="N285" s="19"/>
      <c r="O285" s="18" t="s">
        <v>496</v>
      </c>
      <c r="R285" s="19" t="s">
        <v>1997</v>
      </c>
      <c r="S285" s="19" t="s">
        <v>1597</v>
      </c>
    </row>
    <row r="286" spans="1:19" ht="105" x14ac:dyDescent="0.25">
      <c r="A286" s="25" t="s">
        <v>111</v>
      </c>
      <c r="B286" s="26" t="s">
        <v>221</v>
      </c>
      <c r="C286" s="18" t="s">
        <v>225</v>
      </c>
      <c r="D286" s="19" t="s">
        <v>226</v>
      </c>
      <c r="E286" s="19" t="s">
        <v>704</v>
      </c>
      <c r="F286" s="18" t="s">
        <v>705</v>
      </c>
      <c r="G286" s="19" t="s">
        <v>1970</v>
      </c>
      <c r="H286" s="19" t="s">
        <v>2084</v>
      </c>
      <c r="I286" s="19" t="s">
        <v>706</v>
      </c>
      <c r="J286" s="19" t="s">
        <v>1909</v>
      </c>
      <c r="K286" s="19"/>
      <c r="L286" s="19"/>
      <c r="M286" s="19"/>
      <c r="N286" s="19"/>
      <c r="O286" s="18" t="s">
        <v>496</v>
      </c>
      <c r="R286" s="19" t="s">
        <v>1791</v>
      </c>
      <c r="S286" s="19" t="s">
        <v>1597</v>
      </c>
    </row>
    <row r="287" spans="1:19" ht="252.75" customHeight="1" x14ac:dyDescent="0.25">
      <c r="A287" s="25" t="s">
        <v>111</v>
      </c>
      <c r="B287" s="26" t="s">
        <v>227</v>
      </c>
      <c r="C287" s="18" t="s">
        <v>228</v>
      </c>
      <c r="D287" s="19" t="s">
        <v>229</v>
      </c>
      <c r="E287" s="19" t="s">
        <v>707</v>
      </c>
      <c r="F287" s="18" t="s">
        <v>230</v>
      </c>
      <c r="G287" s="19" t="s">
        <v>231</v>
      </c>
      <c r="H287" s="19" t="s">
        <v>2098</v>
      </c>
      <c r="I287" s="19" t="s">
        <v>708</v>
      </c>
      <c r="J287" s="19" t="s">
        <v>1909</v>
      </c>
      <c r="K287" s="19"/>
      <c r="L287" s="19"/>
      <c r="M287" s="19"/>
      <c r="N287" s="19"/>
      <c r="O287" s="18" t="s">
        <v>496</v>
      </c>
      <c r="R287" s="19" t="s">
        <v>1618</v>
      </c>
      <c r="S287" s="19" t="s">
        <v>1996</v>
      </c>
    </row>
    <row r="288" spans="1:19" ht="60" x14ac:dyDescent="0.25">
      <c r="A288" s="25" t="s">
        <v>111</v>
      </c>
      <c r="B288" s="26" t="s">
        <v>112</v>
      </c>
      <c r="C288" s="18" t="s">
        <v>232</v>
      </c>
      <c r="D288" s="19" t="s">
        <v>233</v>
      </c>
      <c r="E288" s="19" t="s">
        <v>1792</v>
      </c>
      <c r="F288" s="18" t="s">
        <v>709</v>
      </c>
      <c r="G288" s="19" t="s">
        <v>711</v>
      </c>
      <c r="H288" s="19" t="s">
        <v>2236</v>
      </c>
      <c r="I288" s="19" t="s">
        <v>710</v>
      </c>
      <c r="J288" s="19" t="s">
        <v>1909</v>
      </c>
      <c r="K288" s="19"/>
      <c r="L288" s="19"/>
      <c r="M288" s="19"/>
      <c r="N288" s="19"/>
      <c r="O288" s="18" t="s">
        <v>496</v>
      </c>
      <c r="R288" s="19" t="s">
        <v>1793</v>
      </c>
      <c r="S288" s="19" t="s">
        <v>1597</v>
      </c>
    </row>
    <row r="289" spans="1:19" ht="45" x14ac:dyDescent="0.25">
      <c r="A289" s="25" t="s">
        <v>111</v>
      </c>
      <c r="B289" s="26" t="s">
        <v>112</v>
      </c>
      <c r="C289" s="18" t="s">
        <v>234</v>
      </c>
      <c r="D289" s="19" t="s">
        <v>235</v>
      </c>
      <c r="E289" s="19" t="s">
        <v>712</v>
      </c>
      <c r="F289" s="18" t="s">
        <v>713</v>
      </c>
      <c r="G289" s="19" t="s">
        <v>714</v>
      </c>
      <c r="H289" s="19" t="s">
        <v>2091</v>
      </c>
      <c r="I289" s="19" t="s">
        <v>715</v>
      </c>
      <c r="J289" s="19" t="s">
        <v>1909</v>
      </c>
      <c r="K289" s="19"/>
      <c r="L289" s="19"/>
      <c r="M289" s="19"/>
      <c r="N289" s="19"/>
      <c r="O289" s="18" t="s">
        <v>496</v>
      </c>
      <c r="S289" s="19" t="s">
        <v>1794</v>
      </c>
    </row>
    <row r="290" spans="1:19" ht="45" x14ac:dyDescent="0.25">
      <c r="A290" s="25" t="s">
        <v>111</v>
      </c>
      <c r="B290" s="26" t="s">
        <v>227</v>
      </c>
      <c r="C290" s="18" t="s">
        <v>236</v>
      </c>
      <c r="D290" s="19" t="s">
        <v>237</v>
      </c>
      <c r="E290" s="19" t="s">
        <v>716</v>
      </c>
      <c r="F290" s="18" t="s">
        <v>717</v>
      </c>
      <c r="G290" s="19" t="s">
        <v>718</v>
      </c>
      <c r="H290" s="19" t="s">
        <v>2099</v>
      </c>
      <c r="I290" s="19" t="s">
        <v>719</v>
      </c>
      <c r="J290" s="19" t="s">
        <v>1909</v>
      </c>
      <c r="K290" s="19"/>
      <c r="L290" s="19"/>
      <c r="M290" s="19"/>
      <c r="N290" s="19"/>
      <c r="O290" s="18" t="s">
        <v>496</v>
      </c>
      <c r="S290" s="19" t="s">
        <v>1619</v>
      </c>
    </row>
    <row r="291" spans="1:19" ht="60" x14ac:dyDescent="0.25">
      <c r="A291" s="25" t="s">
        <v>111</v>
      </c>
      <c r="B291" s="26" t="s">
        <v>221</v>
      </c>
      <c r="C291" s="18" t="s">
        <v>238</v>
      </c>
      <c r="D291" s="19" t="s">
        <v>239</v>
      </c>
      <c r="E291" s="19" t="s">
        <v>720</v>
      </c>
      <c r="F291" s="18" t="s">
        <v>721</v>
      </c>
      <c r="G291" s="19" t="s">
        <v>239</v>
      </c>
      <c r="H291" s="19" t="s">
        <v>2237</v>
      </c>
      <c r="I291" s="19" t="s">
        <v>722</v>
      </c>
      <c r="J291" s="19" t="s">
        <v>1909</v>
      </c>
      <c r="K291" s="19"/>
      <c r="L291" s="19"/>
      <c r="M291" s="19"/>
      <c r="N291" s="19"/>
      <c r="O291" s="18" t="s">
        <v>496</v>
      </c>
      <c r="R291" s="19" t="s">
        <v>1620</v>
      </c>
      <c r="S291" s="19" t="s">
        <v>1597</v>
      </c>
    </row>
    <row r="292" spans="1:19" ht="45" x14ac:dyDescent="0.25">
      <c r="A292" s="25" t="s">
        <v>111</v>
      </c>
      <c r="B292" s="26" t="s">
        <v>221</v>
      </c>
      <c r="C292" s="18" t="s">
        <v>240</v>
      </c>
      <c r="D292" s="19" t="s">
        <v>241</v>
      </c>
      <c r="E292" s="19" t="s">
        <v>723</v>
      </c>
      <c r="F292" s="18" t="s">
        <v>724</v>
      </c>
      <c r="G292" s="19" t="s">
        <v>725</v>
      </c>
      <c r="H292" s="19" t="s">
        <v>2238</v>
      </c>
      <c r="I292" s="19" t="s">
        <v>726</v>
      </c>
      <c r="J292" s="19" t="s">
        <v>1909</v>
      </c>
      <c r="K292" s="19"/>
      <c r="L292" s="19"/>
      <c r="M292" s="19"/>
      <c r="N292" s="19"/>
      <c r="O292" s="18" t="s">
        <v>496</v>
      </c>
      <c r="R292" s="42" t="s">
        <v>1795</v>
      </c>
      <c r="S292" s="19" t="s">
        <v>1597</v>
      </c>
    </row>
    <row r="293" spans="1:19" ht="75" x14ac:dyDescent="0.25">
      <c r="A293" s="25" t="s">
        <v>111</v>
      </c>
      <c r="B293" s="26" t="s">
        <v>117</v>
      </c>
      <c r="C293" s="18" t="s">
        <v>416</v>
      </c>
      <c r="D293" s="19" t="s">
        <v>1971</v>
      </c>
      <c r="E293" s="19" t="s">
        <v>738</v>
      </c>
      <c r="F293" s="18" t="s">
        <v>417</v>
      </c>
      <c r="G293" s="19" t="s">
        <v>740</v>
      </c>
      <c r="H293" s="19" t="s">
        <v>2084</v>
      </c>
      <c r="I293" s="19" t="s">
        <v>741</v>
      </c>
      <c r="J293" s="19" t="s">
        <v>1909</v>
      </c>
      <c r="K293" s="19"/>
      <c r="L293" s="19"/>
      <c r="M293" s="19"/>
      <c r="N293" s="19"/>
      <c r="O293" s="18" t="s">
        <v>487</v>
      </c>
      <c r="P293" s="19" t="s">
        <v>739</v>
      </c>
      <c r="Q293" s="19" t="s">
        <v>2154</v>
      </c>
      <c r="S293" s="19" t="s">
        <v>1597</v>
      </c>
    </row>
    <row r="294" spans="1:19" ht="60" x14ac:dyDescent="0.25">
      <c r="A294" s="27" t="s">
        <v>51</v>
      </c>
      <c r="B294" s="28" t="s">
        <v>60</v>
      </c>
      <c r="C294" s="18" t="s">
        <v>61</v>
      </c>
      <c r="D294" s="19" t="s">
        <v>1805</v>
      </c>
      <c r="E294" s="19" t="s">
        <v>1804</v>
      </c>
      <c r="F294" s="18" t="s">
        <v>62</v>
      </c>
      <c r="G294" s="19" t="s">
        <v>63</v>
      </c>
      <c r="H294" s="19" t="s">
        <v>2239</v>
      </c>
      <c r="I294" s="19" t="s">
        <v>570</v>
      </c>
      <c r="J294" s="19" t="s">
        <v>1909</v>
      </c>
      <c r="K294" s="19"/>
      <c r="L294" s="19"/>
      <c r="M294" s="19"/>
      <c r="N294" s="19"/>
      <c r="O294" s="18" t="s">
        <v>487</v>
      </c>
      <c r="P294" s="18" t="s">
        <v>571</v>
      </c>
      <c r="Q294" s="18" t="s">
        <v>2155</v>
      </c>
      <c r="S294" s="19" t="s">
        <v>1597</v>
      </c>
    </row>
    <row r="295" spans="1:19" ht="45" x14ac:dyDescent="0.25">
      <c r="A295" s="27" t="s">
        <v>51</v>
      </c>
      <c r="B295" s="28" t="s">
        <v>92</v>
      </c>
      <c r="C295" s="18" t="s">
        <v>93</v>
      </c>
      <c r="D295" s="19" t="s">
        <v>94</v>
      </c>
      <c r="E295" s="19" t="s">
        <v>1806</v>
      </c>
      <c r="F295" s="18" t="s">
        <v>572</v>
      </c>
      <c r="G295" s="19" t="s">
        <v>2178</v>
      </c>
      <c r="H295" s="19" t="s">
        <v>2240</v>
      </c>
      <c r="I295" s="19" t="s">
        <v>573</v>
      </c>
      <c r="J295" s="19" t="s">
        <v>1909</v>
      </c>
      <c r="K295" s="19"/>
      <c r="L295" s="19"/>
      <c r="M295" s="19"/>
      <c r="N295" s="19"/>
      <c r="O295" s="19" t="s">
        <v>496</v>
      </c>
      <c r="S295" s="19" t="s">
        <v>1624</v>
      </c>
    </row>
    <row r="296" spans="1:19" ht="45" x14ac:dyDescent="0.25">
      <c r="A296" s="27" t="s">
        <v>51</v>
      </c>
      <c r="B296" s="28" t="s">
        <v>92</v>
      </c>
      <c r="C296" s="18" t="s">
        <v>95</v>
      </c>
      <c r="D296" s="19" t="s">
        <v>96</v>
      </c>
      <c r="E296" s="19" t="s">
        <v>586</v>
      </c>
      <c r="F296" s="18" t="s">
        <v>574</v>
      </c>
      <c r="G296" s="19" t="s">
        <v>578</v>
      </c>
      <c r="H296" s="19" t="s">
        <v>2240</v>
      </c>
      <c r="I296" s="19" t="s">
        <v>582</v>
      </c>
      <c r="J296" s="19" t="s">
        <v>1909</v>
      </c>
      <c r="K296" s="19"/>
      <c r="L296" s="19"/>
      <c r="M296" s="19"/>
      <c r="N296" s="19"/>
      <c r="O296" s="18" t="s">
        <v>496</v>
      </c>
      <c r="R296" s="19" t="s">
        <v>1628</v>
      </c>
      <c r="S296" s="19" t="s">
        <v>1624</v>
      </c>
    </row>
    <row r="297" spans="1:19" ht="45" x14ac:dyDescent="0.25">
      <c r="A297" s="27" t="s">
        <v>51</v>
      </c>
      <c r="B297" s="28" t="s">
        <v>92</v>
      </c>
      <c r="C297" s="18" t="s">
        <v>97</v>
      </c>
      <c r="D297" s="19" t="s">
        <v>98</v>
      </c>
      <c r="E297" s="19" t="s">
        <v>587</v>
      </c>
      <c r="F297" s="18" t="s">
        <v>575</v>
      </c>
      <c r="G297" s="19" t="s">
        <v>579</v>
      </c>
      <c r="H297" s="19" t="s">
        <v>2240</v>
      </c>
      <c r="I297" s="19" t="s">
        <v>583</v>
      </c>
      <c r="J297" s="19" t="s">
        <v>1909</v>
      </c>
      <c r="K297" s="19"/>
      <c r="L297" s="19"/>
      <c r="M297" s="19"/>
      <c r="N297" s="19"/>
      <c r="O297" s="18" t="s">
        <v>496</v>
      </c>
      <c r="R297" s="19" t="s">
        <v>1629</v>
      </c>
      <c r="S297" s="19" t="s">
        <v>1624</v>
      </c>
    </row>
    <row r="298" spans="1:19" ht="45" x14ac:dyDescent="0.25">
      <c r="A298" s="27" t="s">
        <v>51</v>
      </c>
      <c r="B298" s="28" t="s">
        <v>92</v>
      </c>
      <c r="C298" s="18" t="s">
        <v>99</v>
      </c>
      <c r="D298" s="19" t="s">
        <v>100</v>
      </c>
      <c r="E298" s="19" t="s">
        <v>1807</v>
      </c>
      <c r="F298" s="18" t="s">
        <v>576</v>
      </c>
      <c r="G298" s="19" t="s">
        <v>580</v>
      </c>
      <c r="H298" s="18" t="s">
        <v>2084</v>
      </c>
      <c r="I298" s="19" t="s">
        <v>584</v>
      </c>
      <c r="J298" s="19" t="s">
        <v>1909</v>
      </c>
      <c r="K298" s="19"/>
      <c r="L298" s="19"/>
      <c r="M298" s="19"/>
      <c r="N298" s="19"/>
      <c r="O298" s="18" t="s">
        <v>496</v>
      </c>
      <c r="S298" s="19" t="s">
        <v>1624</v>
      </c>
    </row>
    <row r="299" spans="1:19" ht="105" x14ac:dyDescent="0.25">
      <c r="A299" s="27" t="s">
        <v>51</v>
      </c>
      <c r="B299" s="28" t="s">
        <v>92</v>
      </c>
      <c r="C299" s="18" t="s">
        <v>101</v>
      </c>
      <c r="D299" s="19" t="s">
        <v>102</v>
      </c>
      <c r="E299" s="19" t="s">
        <v>1808</v>
      </c>
      <c r="F299" s="18" t="s">
        <v>577</v>
      </c>
      <c r="G299" s="19" t="s">
        <v>581</v>
      </c>
      <c r="H299" s="18" t="s">
        <v>2084</v>
      </c>
      <c r="I299" s="19" t="s">
        <v>585</v>
      </c>
      <c r="J299" s="19" t="s">
        <v>1909</v>
      </c>
      <c r="K299" s="19"/>
      <c r="L299" s="19"/>
      <c r="M299" s="19"/>
      <c r="N299" s="19"/>
      <c r="O299" s="18" t="s">
        <v>487</v>
      </c>
      <c r="Q299" s="19" t="s">
        <v>1630</v>
      </c>
      <c r="R299" s="19" t="s">
        <v>1629</v>
      </c>
      <c r="S299" s="19" t="s">
        <v>1624</v>
      </c>
    </row>
    <row r="300" spans="1:19" ht="75" x14ac:dyDescent="0.25">
      <c r="A300" s="27" t="s">
        <v>51</v>
      </c>
      <c r="B300" s="28" t="s">
        <v>60</v>
      </c>
      <c r="C300" s="18" t="s">
        <v>115</v>
      </c>
      <c r="D300" s="19" t="s">
        <v>116</v>
      </c>
      <c r="E300" s="19" t="s">
        <v>1815</v>
      </c>
      <c r="F300" s="18" t="s">
        <v>598</v>
      </c>
      <c r="G300" s="19" t="s">
        <v>2179</v>
      </c>
      <c r="H300" s="18" t="s">
        <v>2084</v>
      </c>
      <c r="I300" s="19" t="s">
        <v>599</v>
      </c>
      <c r="J300" s="19" t="s">
        <v>1909</v>
      </c>
      <c r="K300" s="19"/>
      <c r="L300" s="19"/>
      <c r="M300" s="19"/>
      <c r="N300" s="19"/>
      <c r="O300" s="18" t="s">
        <v>487</v>
      </c>
      <c r="P300" s="19" t="s">
        <v>600</v>
      </c>
      <c r="Q300" s="19" t="s">
        <v>2156</v>
      </c>
      <c r="R300" s="18" t="s">
        <v>2163</v>
      </c>
      <c r="S300" s="19" t="s">
        <v>1597</v>
      </c>
    </row>
    <row r="301" spans="1:19" ht="60" x14ac:dyDescent="0.25">
      <c r="A301" s="27" t="s">
        <v>51</v>
      </c>
      <c r="B301" s="28" t="s">
        <v>60</v>
      </c>
      <c r="C301" s="18" t="s">
        <v>121</v>
      </c>
      <c r="D301" s="19" t="s">
        <v>122</v>
      </c>
      <c r="E301" s="19" t="s">
        <v>1816</v>
      </c>
      <c r="F301" s="18" t="s">
        <v>601</v>
      </c>
      <c r="G301" s="19" t="s">
        <v>1972</v>
      </c>
      <c r="H301" s="18" t="s">
        <v>2084</v>
      </c>
      <c r="I301" s="19" t="s">
        <v>602</v>
      </c>
      <c r="J301" s="19" t="s">
        <v>1909</v>
      </c>
      <c r="K301" s="19"/>
      <c r="L301" s="19"/>
      <c r="M301" s="19"/>
      <c r="N301" s="19"/>
      <c r="O301" s="18" t="s">
        <v>487</v>
      </c>
      <c r="P301" s="19" t="s">
        <v>603</v>
      </c>
      <c r="Q301" s="19" t="s">
        <v>2157</v>
      </c>
      <c r="R301" s="18" t="s">
        <v>2163</v>
      </c>
      <c r="S301" s="19" t="s">
        <v>1597</v>
      </c>
    </row>
    <row r="302" spans="1:19" ht="306.75" customHeight="1" x14ac:dyDescent="0.25">
      <c r="A302" s="27" t="s">
        <v>51</v>
      </c>
      <c r="B302" s="28" t="s">
        <v>60</v>
      </c>
      <c r="C302" s="18" t="s">
        <v>256</v>
      </c>
      <c r="D302" s="19" t="s">
        <v>1973</v>
      </c>
      <c r="E302" s="19" t="s">
        <v>1820</v>
      </c>
      <c r="F302" s="18" t="s">
        <v>257</v>
      </c>
      <c r="G302" s="19" t="s">
        <v>258</v>
      </c>
      <c r="H302" s="19" t="s">
        <v>2241</v>
      </c>
      <c r="I302" s="19" t="s">
        <v>612</v>
      </c>
      <c r="J302" s="19" t="s">
        <v>1909</v>
      </c>
      <c r="K302" s="19"/>
      <c r="L302" s="19"/>
      <c r="M302" s="19"/>
      <c r="N302" s="19"/>
      <c r="O302" s="18" t="s">
        <v>496</v>
      </c>
      <c r="R302" s="19" t="s">
        <v>1633</v>
      </c>
      <c r="S302" s="19" t="s">
        <v>1821</v>
      </c>
    </row>
    <row r="303" spans="1:19" ht="45" x14ac:dyDescent="0.25">
      <c r="A303" s="27" t="s">
        <v>51</v>
      </c>
      <c r="B303" s="28" t="s">
        <v>92</v>
      </c>
      <c r="C303" s="18" t="s">
        <v>1087</v>
      </c>
      <c r="D303" s="18"/>
      <c r="E303" s="18"/>
      <c r="F303" s="18" t="s">
        <v>1086</v>
      </c>
      <c r="G303" s="19" t="s">
        <v>1088</v>
      </c>
      <c r="H303" s="19" t="s">
        <v>2241</v>
      </c>
      <c r="I303" s="19" t="s">
        <v>1089</v>
      </c>
      <c r="J303" s="19" t="s">
        <v>1909</v>
      </c>
      <c r="K303" s="19"/>
      <c r="L303" s="19"/>
      <c r="M303" s="19"/>
      <c r="N303" s="19"/>
      <c r="O303" s="19" t="s">
        <v>496</v>
      </c>
      <c r="R303" s="19" t="s">
        <v>1634</v>
      </c>
      <c r="S303" s="19" t="s">
        <v>1597</v>
      </c>
    </row>
    <row r="304" spans="1:19" ht="30" x14ac:dyDescent="0.25">
      <c r="A304" s="27" t="s">
        <v>51</v>
      </c>
      <c r="B304" s="28" t="s">
        <v>92</v>
      </c>
      <c r="C304" s="18" t="s">
        <v>1092</v>
      </c>
      <c r="D304" s="19"/>
      <c r="E304" s="19"/>
      <c r="F304" s="18" t="s">
        <v>1090</v>
      </c>
      <c r="G304" s="19" t="s">
        <v>1091</v>
      </c>
      <c r="H304" s="19" t="s">
        <v>2241</v>
      </c>
      <c r="I304" s="19" t="s">
        <v>1093</v>
      </c>
      <c r="J304" s="19" t="s">
        <v>1909</v>
      </c>
      <c r="K304" s="19"/>
      <c r="L304" s="19"/>
      <c r="M304" s="19"/>
      <c r="N304" s="19"/>
      <c r="O304" s="19" t="s">
        <v>496</v>
      </c>
      <c r="R304" s="19" t="s">
        <v>1634</v>
      </c>
      <c r="S304" s="19" t="s">
        <v>1597</v>
      </c>
    </row>
    <row r="305" spans="1:19" ht="135" x14ac:dyDescent="0.25">
      <c r="A305" s="33" t="s">
        <v>327</v>
      </c>
      <c r="B305" s="34" t="s">
        <v>465</v>
      </c>
      <c r="C305" s="18" t="s">
        <v>1283</v>
      </c>
      <c r="D305" s="19"/>
      <c r="E305" s="19"/>
      <c r="F305" s="18" t="s">
        <v>1277</v>
      </c>
      <c r="G305" s="19" t="s">
        <v>1278</v>
      </c>
      <c r="H305" s="18" t="s">
        <v>2115</v>
      </c>
      <c r="I305" s="19" t="s">
        <v>1284</v>
      </c>
      <c r="J305" s="19" t="s">
        <v>1909</v>
      </c>
      <c r="K305" s="19"/>
      <c r="L305" s="19"/>
      <c r="M305" s="19"/>
      <c r="N305" s="19"/>
      <c r="O305" s="19" t="s">
        <v>496</v>
      </c>
      <c r="R305" s="19" t="s">
        <v>1635</v>
      </c>
      <c r="S305" s="19" t="s">
        <v>1636</v>
      </c>
    </row>
    <row r="306" spans="1:19" ht="135" x14ac:dyDescent="0.25">
      <c r="A306" s="33" t="s">
        <v>327</v>
      </c>
      <c r="B306" s="34" t="s">
        <v>465</v>
      </c>
      <c r="C306" s="18" t="s">
        <v>1283</v>
      </c>
      <c r="D306" s="19"/>
      <c r="E306" s="19"/>
      <c r="F306" s="18" t="s">
        <v>1279</v>
      </c>
      <c r="G306" s="19" t="s">
        <v>1280</v>
      </c>
      <c r="H306" s="18" t="s">
        <v>2115</v>
      </c>
      <c r="I306" s="19" t="s">
        <v>1822</v>
      </c>
      <c r="J306" s="19" t="s">
        <v>1909</v>
      </c>
      <c r="K306" s="19"/>
      <c r="L306" s="19"/>
      <c r="M306" s="19"/>
      <c r="N306" s="19"/>
      <c r="O306" s="19" t="s">
        <v>496</v>
      </c>
      <c r="R306" s="19" t="s">
        <v>1635</v>
      </c>
      <c r="S306" s="19" t="s">
        <v>1636</v>
      </c>
    </row>
    <row r="307" spans="1:19" ht="135" x14ac:dyDescent="0.25">
      <c r="A307" s="33" t="s">
        <v>327</v>
      </c>
      <c r="B307" s="34" t="s">
        <v>465</v>
      </c>
      <c r="C307" s="18" t="s">
        <v>1283</v>
      </c>
      <c r="D307" s="19"/>
      <c r="E307" s="19"/>
      <c r="F307" s="18" t="s">
        <v>1281</v>
      </c>
      <c r="G307" s="19" t="s">
        <v>1282</v>
      </c>
      <c r="H307" s="18" t="s">
        <v>2115</v>
      </c>
      <c r="I307" s="19" t="s">
        <v>1285</v>
      </c>
      <c r="J307" s="19" t="s">
        <v>1909</v>
      </c>
      <c r="K307" s="19"/>
      <c r="L307" s="19"/>
      <c r="M307" s="19"/>
      <c r="N307" s="19"/>
      <c r="O307" s="19" t="s">
        <v>496</v>
      </c>
      <c r="R307" s="19" t="s">
        <v>1637</v>
      </c>
      <c r="S307" s="19" t="s">
        <v>1636</v>
      </c>
    </row>
    <row r="308" spans="1:19" ht="261.75" customHeight="1" x14ac:dyDescent="0.25">
      <c r="A308" s="29" t="s">
        <v>1</v>
      </c>
      <c r="B308" s="30" t="s">
        <v>2</v>
      </c>
      <c r="C308" s="18" t="s">
        <v>3</v>
      </c>
      <c r="D308" s="19" t="s">
        <v>4</v>
      </c>
      <c r="E308" s="19" t="s">
        <v>522</v>
      </c>
      <c r="F308" s="18" t="s">
        <v>5</v>
      </c>
      <c r="G308" s="19" t="s">
        <v>523</v>
      </c>
      <c r="H308" s="19" t="s">
        <v>2234</v>
      </c>
      <c r="I308" s="19" t="s">
        <v>524</v>
      </c>
      <c r="J308" s="19" t="s">
        <v>1909</v>
      </c>
      <c r="K308" s="19"/>
      <c r="L308" s="19"/>
      <c r="M308" s="19"/>
      <c r="N308" s="19"/>
      <c r="O308" s="18" t="s">
        <v>496</v>
      </c>
      <c r="R308" s="19" t="s">
        <v>1995</v>
      </c>
      <c r="S308" s="42" t="s">
        <v>1823</v>
      </c>
    </row>
    <row r="309" spans="1:19" ht="381" customHeight="1" x14ac:dyDescent="0.25">
      <c r="A309" s="31" t="s">
        <v>123</v>
      </c>
      <c r="B309" s="32" t="s">
        <v>135</v>
      </c>
      <c r="C309" s="18" t="s">
        <v>139</v>
      </c>
      <c r="D309" s="19" t="s">
        <v>613</v>
      </c>
      <c r="E309" s="19" t="s">
        <v>614</v>
      </c>
      <c r="F309" s="18" t="s">
        <v>141</v>
      </c>
      <c r="G309" s="19" t="s">
        <v>140</v>
      </c>
      <c r="H309" s="19" t="s">
        <v>2103</v>
      </c>
      <c r="I309" s="19" t="s">
        <v>1974</v>
      </c>
      <c r="J309" s="19" t="s">
        <v>1909</v>
      </c>
      <c r="K309" s="19"/>
      <c r="L309" s="19"/>
      <c r="M309" s="19"/>
      <c r="N309" s="19"/>
      <c r="O309" s="18" t="s">
        <v>496</v>
      </c>
      <c r="R309" s="43" t="s">
        <v>1650</v>
      </c>
      <c r="S309" s="19" t="s">
        <v>1992</v>
      </c>
    </row>
    <row r="310" spans="1:19" ht="186" customHeight="1" x14ac:dyDescent="0.25">
      <c r="A310" s="31" t="s">
        <v>123</v>
      </c>
      <c r="B310" s="32" t="s">
        <v>135</v>
      </c>
      <c r="C310" s="18" t="s">
        <v>142</v>
      </c>
      <c r="D310" s="19" t="s">
        <v>1975</v>
      </c>
      <c r="E310" s="19" t="s">
        <v>1827</v>
      </c>
      <c r="F310" s="18" t="s">
        <v>144</v>
      </c>
      <c r="G310" s="19" t="s">
        <v>143</v>
      </c>
      <c r="H310" s="19" t="s">
        <v>2084</v>
      </c>
      <c r="I310" s="19" t="s">
        <v>1828</v>
      </c>
      <c r="J310" s="19" t="s">
        <v>1909</v>
      </c>
      <c r="K310" s="19"/>
      <c r="L310" s="19"/>
      <c r="M310" s="19"/>
      <c r="N310" s="19"/>
      <c r="O310" s="18" t="s">
        <v>496</v>
      </c>
      <c r="R310" s="19" t="s">
        <v>1651</v>
      </c>
      <c r="S310" s="19" t="s">
        <v>1993</v>
      </c>
    </row>
    <row r="311" spans="1:19" ht="225" x14ac:dyDescent="0.25">
      <c r="A311" s="31" t="s">
        <v>123</v>
      </c>
      <c r="B311" s="32" t="s">
        <v>135</v>
      </c>
      <c r="C311" s="18" t="s">
        <v>145</v>
      </c>
      <c r="D311" s="19" t="s">
        <v>146</v>
      </c>
      <c r="E311" s="19" t="s">
        <v>1829</v>
      </c>
      <c r="F311" s="18" t="s">
        <v>147</v>
      </c>
      <c r="G311" s="19" t="s">
        <v>146</v>
      </c>
      <c r="H311" s="18" t="s">
        <v>2103</v>
      </c>
      <c r="I311" s="19" t="s">
        <v>615</v>
      </c>
      <c r="J311" s="19" t="s">
        <v>1909</v>
      </c>
      <c r="K311" s="19"/>
      <c r="L311" s="19"/>
      <c r="M311" s="19"/>
      <c r="N311" s="19"/>
      <c r="O311" s="18" t="s">
        <v>496</v>
      </c>
      <c r="R311" s="19" t="s">
        <v>1830</v>
      </c>
      <c r="S311" s="19" t="s">
        <v>1994</v>
      </c>
    </row>
    <row r="312" spans="1:19" ht="135" x14ac:dyDescent="0.25">
      <c r="A312" s="31" t="s">
        <v>123</v>
      </c>
      <c r="B312" s="32" t="s">
        <v>148</v>
      </c>
      <c r="C312" s="18" t="s">
        <v>149</v>
      </c>
      <c r="D312" s="19" t="s">
        <v>151</v>
      </c>
      <c r="E312" s="19" t="s">
        <v>1831</v>
      </c>
      <c r="F312" s="18" t="s">
        <v>150</v>
      </c>
      <c r="G312" s="19" t="s">
        <v>151</v>
      </c>
      <c r="H312" s="19" t="s">
        <v>2103</v>
      </c>
      <c r="I312" s="19" t="s">
        <v>618</v>
      </c>
      <c r="J312" s="19" t="s">
        <v>1909</v>
      </c>
      <c r="K312" s="19"/>
      <c r="L312" s="19"/>
      <c r="M312" s="19"/>
      <c r="N312" s="19"/>
      <c r="O312" s="18" t="s">
        <v>496</v>
      </c>
      <c r="R312" s="19" t="s">
        <v>1652</v>
      </c>
      <c r="S312" s="19" t="s">
        <v>1597</v>
      </c>
    </row>
    <row r="313" spans="1:19" ht="169.5" customHeight="1" x14ac:dyDescent="0.25">
      <c r="A313" s="31" t="s">
        <v>123</v>
      </c>
      <c r="B313" s="32" t="s">
        <v>135</v>
      </c>
      <c r="C313" s="18" t="s">
        <v>170</v>
      </c>
      <c r="D313" s="19" t="s">
        <v>1836</v>
      </c>
      <c r="E313" s="19" t="s">
        <v>1837</v>
      </c>
      <c r="F313" s="18" t="s">
        <v>172</v>
      </c>
      <c r="G313" s="19" t="s">
        <v>171</v>
      </c>
      <c r="H313" s="19" t="s">
        <v>2116</v>
      </c>
      <c r="I313" s="19" t="s">
        <v>616</v>
      </c>
      <c r="J313" s="19" t="s">
        <v>1909</v>
      </c>
      <c r="K313" s="19"/>
      <c r="L313" s="19"/>
      <c r="M313" s="19"/>
      <c r="N313" s="19"/>
      <c r="O313" s="18" t="s">
        <v>487</v>
      </c>
      <c r="P313" s="18" t="s">
        <v>617</v>
      </c>
      <c r="Q313" s="18" t="s">
        <v>2158</v>
      </c>
      <c r="S313" s="19" t="s">
        <v>1989</v>
      </c>
    </row>
    <row r="314" spans="1:19" ht="165" customHeight="1" x14ac:dyDescent="0.25">
      <c r="A314" s="31" t="s">
        <v>123</v>
      </c>
      <c r="B314" s="32" t="s">
        <v>148</v>
      </c>
      <c r="C314" s="18" t="s">
        <v>173</v>
      </c>
      <c r="D314" s="19" t="s">
        <v>174</v>
      </c>
      <c r="E314" s="19" t="s">
        <v>1838</v>
      </c>
      <c r="F314" s="18" t="s">
        <v>175</v>
      </c>
      <c r="G314" s="19" t="s">
        <v>174</v>
      </c>
      <c r="H314" s="19" t="s">
        <v>2116</v>
      </c>
      <c r="I314" s="19" t="s">
        <v>619</v>
      </c>
      <c r="J314" s="19" t="s">
        <v>1909</v>
      </c>
      <c r="K314" s="19"/>
      <c r="L314" s="19"/>
      <c r="M314" s="19"/>
      <c r="N314" s="19"/>
      <c r="O314" s="18" t="s">
        <v>487</v>
      </c>
      <c r="P314" s="18" t="s">
        <v>620</v>
      </c>
      <c r="Q314" s="18" t="s">
        <v>2159</v>
      </c>
      <c r="S314" s="19" t="s">
        <v>1989</v>
      </c>
    </row>
    <row r="315" spans="1:19" ht="330" x14ac:dyDescent="0.25">
      <c r="A315" s="31" t="s">
        <v>123</v>
      </c>
      <c r="B315" s="32" t="s">
        <v>124</v>
      </c>
      <c r="C315" s="18" t="s">
        <v>180</v>
      </c>
      <c r="D315" s="19" t="s">
        <v>181</v>
      </c>
      <c r="E315" s="19" t="s">
        <v>1839</v>
      </c>
      <c r="F315" s="18" t="s">
        <v>631</v>
      </c>
      <c r="G315" s="19" t="s">
        <v>2188</v>
      </c>
      <c r="H315" s="19" t="s">
        <v>2102</v>
      </c>
      <c r="I315" s="19" t="s">
        <v>632</v>
      </c>
      <c r="J315" s="19" t="s">
        <v>1909</v>
      </c>
      <c r="K315" s="19"/>
      <c r="L315" s="19"/>
      <c r="M315" s="19"/>
      <c r="N315" s="19"/>
      <c r="O315" s="18" t="s">
        <v>487</v>
      </c>
      <c r="P315" s="19" t="s">
        <v>633</v>
      </c>
      <c r="Q315" s="19" t="s">
        <v>2160</v>
      </c>
      <c r="R315" s="19" t="s">
        <v>1653</v>
      </c>
      <c r="S315" s="19" t="s">
        <v>1989</v>
      </c>
    </row>
    <row r="316" spans="1:19" ht="120" x14ac:dyDescent="0.25">
      <c r="A316" s="31" t="s">
        <v>123</v>
      </c>
      <c r="B316" s="32" t="s">
        <v>135</v>
      </c>
      <c r="C316" s="18" t="s">
        <v>190</v>
      </c>
      <c r="D316" s="19" t="s">
        <v>1842</v>
      </c>
      <c r="E316" s="19" t="s">
        <v>637</v>
      </c>
      <c r="F316" s="18" t="s">
        <v>635</v>
      </c>
      <c r="G316" s="19" t="s">
        <v>636</v>
      </c>
      <c r="H316" s="18" t="s">
        <v>2103</v>
      </c>
      <c r="I316" s="19" t="s">
        <v>637</v>
      </c>
      <c r="J316" s="19" t="s">
        <v>1909</v>
      </c>
      <c r="K316" s="19"/>
      <c r="L316" s="19"/>
      <c r="M316" s="19"/>
      <c r="N316" s="19"/>
      <c r="O316" s="18" t="s">
        <v>496</v>
      </c>
      <c r="R316" s="19" t="s">
        <v>1656</v>
      </c>
      <c r="S316" s="19" t="s">
        <v>1989</v>
      </c>
    </row>
    <row r="317" spans="1:19" ht="240" x14ac:dyDescent="0.25">
      <c r="A317" s="31" t="s">
        <v>123</v>
      </c>
      <c r="B317" s="32" t="s">
        <v>135</v>
      </c>
      <c r="C317" s="18" t="s">
        <v>191</v>
      </c>
      <c r="D317" s="19" t="s">
        <v>192</v>
      </c>
      <c r="E317" s="19" t="s">
        <v>639</v>
      </c>
      <c r="F317" s="18" t="s">
        <v>638</v>
      </c>
      <c r="G317" s="19" t="s">
        <v>192</v>
      </c>
      <c r="H317" s="19" t="s">
        <v>2116</v>
      </c>
      <c r="I317" s="19" t="s">
        <v>639</v>
      </c>
      <c r="J317" s="19" t="s">
        <v>1909</v>
      </c>
      <c r="K317" s="19"/>
      <c r="L317" s="19"/>
      <c r="M317" s="19"/>
      <c r="N317" s="19"/>
      <c r="O317" s="18" t="s">
        <v>640</v>
      </c>
      <c r="R317" s="19" t="s">
        <v>1843</v>
      </c>
      <c r="S317" s="19" t="s">
        <v>1990</v>
      </c>
    </row>
    <row r="318" spans="1:19" ht="129.75" customHeight="1" x14ac:dyDescent="0.25">
      <c r="A318" s="31" t="s">
        <v>123</v>
      </c>
      <c r="B318" s="32" t="s">
        <v>135</v>
      </c>
      <c r="C318" s="18" t="s">
        <v>193</v>
      </c>
      <c r="D318" s="19" t="s">
        <v>194</v>
      </c>
      <c r="E318" s="19" t="s">
        <v>1844</v>
      </c>
      <c r="F318" s="18" t="s">
        <v>641</v>
      </c>
      <c r="G318" s="19" t="s">
        <v>194</v>
      </c>
      <c r="H318" s="19"/>
      <c r="I318" s="19" t="s">
        <v>639</v>
      </c>
      <c r="J318" s="19" t="s">
        <v>1909</v>
      </c>
      <c r="K318" s="19"/>
      <c r="L318" s="19"/>
      <c r="M318" s="19"/>
      <c r="N318" s="19"/>
      <c r="O318" s="18" t="s">
        <v>496</v>
      </c>
      <c r="R318" s="19" t="s">
        <v>1991</v>
      </c>
      <c r="S318" s="19" t="s">
        <v>2189</v>
      </c>
    </row>
    <row r="319" spans="1:19" ht="150" x14ac:dyDescent="0.25">
      <c r="A319" s="31" t="s">
        <v>123</v>
      </c>
      <c r="B319" s="32" t="s">
        <v>135</v>
      </c>
      <c r="C319" s="18" t="s">
        <v>195</v>
      </c>
      <c r="D319" s="19" t="s">
        <v>196</v>
      </c>
      <c r="E319" s="19" t="s">
        <v>643</v>
      </c>
      <c r="F319" s="18" t="s">
        <v>642</v>
      </c>
      <c r="G319" s="19" t="s">
        <v>196</v>
      </c>
      <c r="H319" s="19" t="s">
        <v>2116</v>
      </c>
      <c r="I319" s="19" t="s">
        <v>643</v>
      </c>
      <c r="J319" s="19" t="s">
        <v>1909</v>
      </c>
      <c r="K319" s="19"/>
      <c r="L319" s="19"/>
      <c r="M319" s="19"/>
      <c r="N319" s="19"/>
      <c r="O319" s="18" t="s">
        <v>496</v>
      </c>
      <c r="R319" s="19" t="s">
        <v>1657</v>
      </c>
      <c r="S319" s="19" t="s">
        <v>1566</v>
      </c>
    </row>
    <row r="320" spans="1:19" ht="195" x14ac:dyDescent="0.25">
      <c r="A320" s="31" t="s">
        <v>123</v>
      </c>
      <c r="B320" s="32" t="s">
        <v>135</v>
      </c>
      <c r="C320" s="18" t="s">
        <v>197</v>
      </c>
      <c r="D320" s="19" t="s">
        <v>198</v>
      </c>
      <c r="E320" s="19" t="s">
        <v>1845</v>
      </c>
      <c r="F320" s="18" t="s">
        <v>644</v>
      </c>
      <c r="G320" s="19" t="s">
        <v>198</v>
      </c>
      <c r="H320" s="19" t="s">
        <v>2116</v>
      </c>
      <c r="I320" s="19" t="s">
        <v>646</v>
      </c>
      <c r="J320" s="19" t="s">
        <v>1909</v>
      </c>
      <c r="K320" s="19"/>
      <c r="L320" s="19"/>
      <c r="M320" s="19"/>
      <c r="N320" s="19"/>
      <c r="O320" s="18" t="s">
        <v>496</v>
      </c>
      <c r="R320" s="19" t="s">
        <v>1658</v>
      </c>
      <c r="S320" s="19" t="s">
        <v>2190</v>
      </c>
    </row>
    <row r="321" spans="1:19" ht="150" x14ac:dyDescent="0.25">
      <c r="A321" s="31" t="s">
        <v>123</v>
      </c>
      <c r="B321" s="32" t="s">
        <v>135</v>
      </c>
      <c r="C321" s="18" t="s">
        <v>199</v>
      </c>
      <c r="D321" s="19" t="s">
        <v>1976</v>
      </c>
      <c r="E321" s="19" t="s">
        <v>1846</v>
      </c>
      <c r="F321" s="18" t="s">
        <v>645</v>
      </c>
      <c r="G321" s="19" t="s">
        <v>1847</v>
      </c>
      <c r="H321" s="19" t="s">
        <v>2116</v>
      </c>
      <c r="I321" s="19" t="s">
        <v>647</v>
      </c>
      <c r="J321" s="19" t="s">
        <v>1909</v>
      </c>
      <c r="K321" s="19"/>
      <c r="L321" s="19"/>
      <c r="M321" s="19"/>
      <c r="N321" s="19"/>
      <c r="O321" s="18" t="s">
        <v>496</v>
      </c>
      <c r="R321" s="19" t="s">
        <v>1659</v>
      </c>
      <c r="S321" s="19" t="s">
        <v>2191</v>
      </c>
    </row>
    <row r="322" spans="1:19" ht="221.25" customHeight="1" x14ac:dyDescent="0.25">
      <c r="A322" s="31" t="s">
        <v>123</v>
      </c>
      <c r="B322" s="32" t="s">
        <v>148</v>
      </c>
      <c r="C322" s="18" t="s">
        <v>204</v>
      </c>
      <c r="D322" s="19" t="s">
        <v>205</v>
      </c>
      <c r="E322" s="19" t="s">
        <v>1850</v>
      </c>
      <c r="F322" s="18" t="s">
        <v>654</v>
      </c>
      <c r="G322" s="19" t="s">
        <v>655</v>
      </c>
      <c r="H322" s="19" t="s">
        <v>2103</v>
      </c>
      <c r="I322" s="19" t="s">
        <v>656</v>
      </c>
      <c r="J322" s="19" t="s">
        <v>1909</v>
      </c>
      <c r="K322" s="19"/>
      <c r="L322" s="19"/>
      <c r="M322" s="19"/>
      <c r="N322" s="19"/>
      <c r="O322" s="18" t="s">
        <v>496</v>
      </c>
      <c r="P322" s="18"/>
      <c r="Q322" s="18"/>
      <c r="R322" s="19" t="s">
        <v>1660</v>
      </c>
      <c r="S322" s="19" t="s">
        <v>1989</v>
      </c>
    </row>
    <row r="323" spans="1:19" ht="239.25" customHeight="1" x14ac:dyDescent="0.25">
      <c r="A323" s="31" t="s">
        <v>123</v>
      </c>
      <c r="B323" s="32" t="s">
        <v>148</v>
      </c>
      <c r="C323" s="18" t="s">
        <v>206</v>
      </c>
      <c r="D323" s="19" t="s">
        <v>207</v>
      </c>
      <c r="E323" s="19" t="s">
        <v>1851</v>
      </c>
      <c r="F323" s="18" t="s">
        <v>657</v>
      </c>
      <c r="G323" s="19" t="s">
        <v>658</v>
      </c>
      <c r="H323" s="19" t="s">
        <v>2103</v>
      </c>
      <c r="I323" s="19" t="s">
        <v>659</v>
      </c>
      <c r="J323" s="19" t="s">
        <v>1909</v>
      </c>
      <c r="K323" s="19"/>
      <c r="L323" s="19"/>
      <c r="M323" s="19"/>
      <c r="N323" s="19"/>
      <c r="O323" s="18" t="s">
        <v>496</v>
      </c>
      <c r="R323" s="19" t="s">
        <v>1661</v>
      </c>
      <c r="S323" s="19" t="s">
        <v>1989</v>
      </c>
    </row>
    <row r="324" spans="1:19" ht="155.25" customHeight="1" x14ac:dyDescent="0.25">
      <c r="A324" s="31" t="s">
        <v>123</v>
      </c>
      <c r="B324" s="32" t="s">
        <v>124</v>
      </c>
      <c r="C324" s="18" t="s">
        <v>211</v>
      </c>
      <c r="D324" s="19" t="s">
        <v>212</v>
      </c>
      <c r="E324" s="19" t="s">
        <v>1855</v>
      </c>
      <c r="F324" s="18" t="s">
        <v>213</v>
      </c>
      <c r="G324" s="19" t="s">
        <v>214</v>
      </c>
      <c r="H324" s="19" t="s">
        <v>2096</v>
      </c>
      <c r="I324" s="19" t="s">
        <v>661</v>
      </c>
      <c r="J324" s="19" t="s">
        <v>1909</v>
      </c>
      <c r="K324" s="19" t="s">
        <v>1163</v>
      </c>
      <c r="L324" s="19"/>
      <c r="M324" s="19"/>
      <c r="N324" s="19"/>
      <c r="O324" s="18" t="s">
        <v>496</v>
      </c>
      <c r="P324" s="18"/>
      <c r="Q324" s="18"/>
      <c r="R324" s="19" t="s">
        <v>1662</v>
      </c>
      <c r="S324" s="19" t="s">
        <v>1989</v>
      </c>
    </row>
    <row r="325" spans="1:19" ht="409.5" x14ac:dyDescent="0.25">
      <c r="A325" s="31" t="s">
        <v>123</v>
      </c>
      <c r="B325" s="32" t="s">
        <v>124</v>
      </c>
      <c r="C325" s="18" t="s">
        <v>215</v>
      </c>
      <c r="D325" s="19" t="s">
        <v>216</v>
      </c>
      <c r="E325" s="19" t="s">
        <v>1856</v>
      </c>
      <c r="F325" s="18" t="s">
        <v>662</v>
      </c>
      <c r="G325" s="19" t="s">
        <v>663</v>
      </c>
      <c r="H325" s="19" t="s">
        <v>2102</v>
      </c>
      <c r="I325" s="19" t="s">
        <v>664</v>
      </c>
      <c r="J325" s="19" t="s">
        <v>1909</v>
      </c>
      <c r="K325" s="19"/>
      <c r="L325" s="19"/>
      <c r="M325" s="19"/>
      <c r="N325" s="19"/>
      <c r="O325" s="18" t="s">
        <v>487</v>
      </c>
      <c r="P325" s="19" t="s">
        <v>665</v>
      </c>
      <c r="Q325" s="19" t="s">
        <v>2161</v>
      </c>
      <c r="R325" s="19" t="s">
        <v>1988</v>
      </c>
      <c r="S325" s="19" t="s">
        <v>1989</v>
      </c>
    </row>
    <row r="326" spans="1:19" ht="120" x14ac:dyDescent="0.25">
      <c r="A326" s="31" t="s">
        <v>123</v>
      </c>
      <c r="B326" s="32" t="s">
        <v>124</v>
      </c>
      <c r="C326" s="18" t="s">
        <v>218</v>
      </c>
      <c r="D326" s="19" t="s">
        <v>2192</v>
      </c>
      <c r="E326" s="19" t="s">
        <v>666</v>
      </c>
      <c r="F326" s="18" t="s">
        <v>667</v>
      </c>
      <c r="G326" s="19" t="s">
        <v>668</v>
      </c>
      <c r="H326" s="45" t="s">
        <v>2090</v>
      </c>
      <c r="I326" s="19" t="s">
        <v>669</v>
      </c>
      <c r="J326" s="19" t="s">
        <v>1909</v>
      </c>
      <c r="K326" s="19"/>
      <c r="L326" s="19"/>
      <c r="M326" s="19"/>
      <c r="N326" s="19"/>
      <c r="O326" s="18" t="s">
        <v>496</v>
      </c>
      <c r="R326" s="19" t="s">
        <v>1663</v>
      </c>
      <c r="S326" s="19" t="s">
        <v>1989</v>
      </c>
    </row>
    <row r="327" spans="1:19" ht="195" x14ac:dyDescent="0.25">
      <c r="A327" s="33" t="s">
        <v>327</v>
      </c>
      <c r="B327" s="34" t="s">
        <v>333</v>
      </c>
      <c r="C327" s="18" t="s">
        <v>334</v>
      </c>
      <c r="D327" s="19" t="s">
        <v>335</v>
      </c>
      <c r="E327" s="19" t="s">
        <v>743</v>
      </c>
      <c r="F327" s="18" t="s">
        <v>336</v>
      </c>
      <c r="G327" s="19" t="s">
        <v>1863</v>
      </c>
      <c r="H327" s="19" t="s">
        <v>2083</v>
      </c>
      <c r="I327" s="19" t="s">
        <v>744</v>
      </c>
      <c r="J327" s="19" t="s">
        <v>1909</v>
      </c>
      <c r="K327" s="19"/>
      <c r="L327" s="19" t="s">
        <v>337</v>
      </c>
      <c r="M327" s="19"/>
      <c r="N327" s="19"/>
      <c r="O327" s="19" t="s">
        <v>496</v>
      </c>
      <c r="R327" s="19" t="s">
        <v>1668</v>
      </c>
      <c r="S327" s="19" t="s">
        <v>1864</v>
      </c>
    </row>
    <row r="328" spans="1:19" ht="75" x14ac:dyDescent="0.25">
      <c r="A328" s="33" t="s">
        <v>327</v>
      </c>
      <c r="B328" s="34" t="s">
        <v>351</v>
      </c>
      <c r="C328" s="18" t="s">
        <v>374</v>
      </c>
      <c r="D328" s="19" t="s">
        <v>375</v>
      </c>
      <c r="E328" s="19" t="s">
        <v>760</v>
      </c>
      <c r="F328" s="18" t="s">
        <v>376</v>
      </c>
      <c r="G328" s="19" t="s">
        <v>377</v>
      </c>
      <c r="H328" s="19" t="s">
        <v>2083</v>
      </c>
      <c r="I328" s="19" t="s">
        <v>761</v>
      </c>
      <c r="J328" s="19" t="s">
        <v>1909</v>
      </c>
      <c r="K328" s="19"/>
      <c r="L328" s="19" t="s">
        <v>378</v>
      </c>
      <c r="M328" s="19"/>
      <c r="N328" s="19"/>
      <c r="O328" s="19" t="s">
        <v>496</v>
      </c>
      <c r="R328" s="19" t="s">
        <v>1987</v>
      </c>
      <c r="S328" s="19" t="s">
        <v>1671</v>
      </c>
    </row>
    <row r="329" spans="1:19" ht="181.5" customHeight="1" x14ac:dyDescent="0.25">
      <c r="A329" s="33" t="s">
        <v>327</v>
      </c>
      <c r="B329" s="34" t="s">
        <v>351</v>
      </c>
      <c r="C329" s="18" t="s">
        <v>379</v>
      </c>
      <c r="D329" s="19" t="s">
        <v>380</v>
      </c>
      <c r="E329" s="19" t="s">
        <v>763</v>
      </c>
      <c r="F329" s="18" t="s">
        <v>381</v>
      </c>
      <c r="G329" s="19" t="s">
        <v>1865</v>
      </c>
      <c r="H329" s="19" t="s">
        <v>2083</v>
      </c>
      <c r="I329" s="19" t="s">
        <v>762</v>
      </c>
      <c r="J329" s="19" t="s">
        <v>1909</v>
      </c>
      <c r="K329" s="19"/>
      <c r="L329" s="19" t="s">
        <v>382</v>
      </c>
      <c r="M329" s="19"/>
      <c r="N329" s="19"/>
      <c r="O329" s="19" t="s">
        <v>496</v>
      </c>
      <c r="R329" s="19" t="s">
        <v>1984</v>
      </c>
      <c r="S329" s="19" t="s">
        <v>1671</v>
      </c>
    </row>
    <row r="330" spans="1:19" ht="239.25" customHeight="1" x14ac:dyDescent="0.25">
      <c r="A330" s="33" t="s">
        <v>327</v>
      </c>
      <c r="B330" s="34" t="s">
        <v>351</v>
      </c>
      <c r="C330" s="18" t="s">
        <v>383</v>
      </c>
      <c r="D330" s="19" t="s">
        <v>384</v>
      </c>
      <c r="E330" s="19" t="s">
        <v>764</v>
      </c>
      <c r="F330" s="18" t="s">
        <v>385</v>
      </c>
      <c r="G330" s="19" t="s">
        <v>386</v>
      </c>
      <c r="H330" s="19" t="s">
        <v>2083</v>
      </c>
      <c r="I330" s="19" t="s">
        <v>1977</v>
      </c>
      <c r="J330" s="19" t="s">
        <v>1909</v>
      </c>
      <c r="K330" s="19"/>
      <c r="L330" s="19" t="s">
        <v>387</v>
      </c>
      <c r="M330" s="19"/>
      <c r="N330" s="19"/>
      <c r="O330" s="18" t="s">
        <v>640</v>
      </c>
      <c r="R330" s="19" t="s">
        <v>1985</v>
      </c>
      <c r="S330" s="19" t="s">
        <v>1672</v>
      </c>
    </row>
    <row r="331" spans="1:19" ht="194.25" customHeight="1" x14ac:dyDescent="0.25">
      <c r="A331" s="33" t="s">
        <v>327</v>
      </c>
      <c r="B331" s="34" t="s">
        <v>338</v>
      </c>
      <c r="C331" s="18" t="s">
        <v>427</v>
      </c>
      <c r="D331" s="19" t="s">
        <v>428</v>
      </c>
      <c r="E331" s="19" t="s">
        <v>1872</v>
      </c>
      <c r="F331" s="18" t="s">
        <v>429</v>
      </c>
      <c r="G331" s="19" t="s">
        <v>1978</v>
      </c>
      <c r="H331" s="19" t="s">
        <v>2083</v>
      </c>
      <c r="I331" s="19" t="s">
        <v>779</v>
      </c>
      <c r="J331" s="19" t="s">
        <v>1909</v>
      </c>
      <c r="K331" s="19"/>
      <c r="L331" s="19" t="s">
        <v>430</v>
      </c>
      <c r="M331" s="19"/>
      <c r="N331" s="19"/>
      <c r="O331" s="19" t="s">
        <v>496</v>
      </c>
      <c r="R331" s="19" t="s">
        <v>1986</v>
      </c>
      <c r="S331" s="19" t="s">
        <v>1597</v>
      </c>
    </row>
    <row r="332" spans="1:19" ht="150" x14ac:dyDescent="0.25">
      <c r="A332" s="33" t="s">
        <v>327</v>
      </c>
      <c r="B332" s="34" t="s">
        <v>328</v>
      </c>
      <c r="C332" s="18" t="s">
        <v>441</v>
      </c>
      <c r="D332" s="19" t="s">
        <v>1979</v>
      </c>
      <c r="E332" s="19" t="s">
        <v>2227</v>
      </c>
      <c r="F332" s="18" t="s">
        <v>442</v>
      </c>
      <c r="G332" s="19" t="s">
        <v>1980</v>
      </c>
      <c r="H332" s="19" t="s">
        <v>2083</v>
      </c>
      <c r="I332" s="19" t="s">
        <v>1981</v>
      </c>
      <c r="J332" s="19" t="s">
        <v>1909</v>
      </c>
      <c r="K332" s="19"/>
      <c r="L332" s="19"/>
      <c r="M332" s="19"/>
      <c r="N332" s="19"/>
      <c r="O332" s="19" t="s">
        <v>11</v>
      </c>
      <c r="P332" s="19" t="s">
        <v>784</v>
      </c>
      <c r="Q332" s="19" t="s">
        <v>2162</v>
      </c>
      <c r="R332" s="19" t="s">
        <v>1983</v>
      </c>
      <c r="S332" s="19" t="s">
        <v>1597</v>
      </c>
    </row>
    <row r="333" spans="1:19" ht="45" x14ac:dyDescent="0.25">
      <c r="A333" s="33" t="s">
        <v>327</v>
      </c>
      <c r="B333" s="34" t="s">
        <v>465</v>
      </c>
      <c r="C333" s="18" t="s">
        <v>466</v>
      </c>
      <c r="D333" s="19" t="s">
        <v>467</v>
      </c>
      <c r="E333" s="19" t="s">
        <v>794</v>
      </c>
      <c r="F333" s="18" t="s">
        <v>468</v>
      </c>
      <c r="G333" s="19" t="s">
        <v>469</v>
      </c>
      <c r="H333" s="19" t="s">
        <v>2115</v>
      </c>
      <c r="I333" s="19" t="s">
        <v>798</v>
      </c>
      <c r="J333" s="19" t="s">
        <v>1909</v>
      </c>
      <c r="K333" s="19"/>
      <c r="L333" s="19"/>
      <c r="M333" s="19"/>
      <c r="N333" s="19"/>
      <c r="O333" s="19" t="s">
        <v>496</v>
      </c>
      <c r="R333" s="19" t="s">
        <v>1635</v>
      </c>
      <c r="S333" s="19" t="s">
        <v>1597</v>
      </c>
    </row>
    <row r="334" spans="1:19" ht="45" x14ac:dyDescent="0.25">
      <c r="A334" s="33" t="s">
        <v>327</v>
      </c>
      <c r="B334" s="34" t="s">
        <v>465</v>
      </c>
      <c r="C334" s="18" t="s">
        <v>470</v>
      </c>
      <c r="D334" s="19" t="s">
        <v>471</v>
      </c>
      <c r="E334" s="19" t="s">
        <v>795</v>
      </c>
      <c r="F334" s="18" t="s">
        <v>472</v>
      </c>
      <c r="G334" s="19" t="s">
        <v>473</v>
      </c>
      <c r="H334" s="19" t="s">
        <v>2115</v>
      </c>
      <c r="I334" s="19" t="s">
        <v>799</v>
      </c>
      <c r="J334" s="19" t="s">
        <v>1909</v>
      </c>
      <c r="K334" s="19"/>
      <c r="L334" s="19"/>
      <c r="M334" s="19"/>
      <c r="N334" s="19"/>
      <c r="O334" s="19" t="s">
        <v>496</v>
      </c>
      <c r="R334" s="19" t="s">
        <v>1635</v>
      </c>
      <c r="S334" s="19" t="s">
        <v>1597</v>
      </c>
    </row>
    <row r="335" spans="1:19" ht="30" x14ac:dyDescent="0.25">
      <c r="A335" s="33" t="s">
        <v>327</v>
      </c>
      <c r="B335" s="34" t="s">
        <v>465</v>
      </c>
      <c r="C335" s="18" t="s">
        <v>474</v>
      </c>
      <c r="D335" s="19" t="s">
        <v>475</v>
      </c>
      <c r="E335" s="19" t="s">
        <v>2244</v>
      </c>
      <c r="F335" s="18" t="s">
        <v>796</v>
      </c>
      <c r="G335" s="19" t="s">
        <v>797</v>
      </c>
      <c r="H335" s="19" t="s">
        <v>2115</v>
      </c>
      <c r="I335" s="19" t="s">
        <v>800</v>
      </c>
      <c r="J335" s="19" t="s">
        <v>1909</v>
      </c>
      <c r="K335" s="19"/>
      <c r="L335" s="19"/>
      <c r="M335" s="19"/>
      <c r="N335" s="19"/>
      <c r="O335" s="19" t="s">
        <v>2076</v>
      </c>
      <c r="Q335" s="18" t="s">
        <v>2075</v>
      </c>
      <c r="R335" s="19" t="s">
        <v>1635</v>
      </c>
      <c r="S335" s="19" t="s">
        <v>2077</v>
      </c>
    </row>
    <row r="336" spans="1:19" ht="375" x14ac:dyDescent="0.25">
      <c r="A336" s="29" t="s">
        <v>1</v>
      </c>
      <c r="B336" s="30" t="s">
        <v>817</v>
      </c>
      <c r="C336" s="18" t="s">
        <v>810</v>
      </c>
      <c r="D336" s="19"/>
      <c r="E336" s="19"/>
      <c r="F336" s="18" t="s">
        <v>811</v>
      </c>
      <c r="G336" s="19" t="s">
        <v>818</v>
      </c>
      <c r="H336" s="19" t="s">
        <v>2101</v>
      </c>
      <c r="I336" s="19" t="s">
        <v>819</v>
      </c>
      <c r="J336" s="19" t="s">
        <v>1909</v>
      </c>
      <c r="K336" s="19"/>
      <c r="O336" s="19" t="s">
        <v>496</v>
      </c>
      <c r="R336" s="19" t="s">
        <v>1883</v>
      </c>
      <c r="S336" s="19" t="s">
        <v>1982</v>
      </c>
    </row>
    <row r="337" spans="1:19" ht="135" x14ac:dyDescent="0.25">
      <c r="A337" s="29" t="s">
        <v>1</v>
      </c>
      <c r="B337" s="30" t="s">
        <v>64</v>
      </c>
      <c r="C337" s="18" t="s">
        <v>1055</v>
      </c>
      <c r="D337" s="19"/>
      <c r="E337" s="19"/>
      <c r="F337" s="18" t="s">
        <v>1053</v>
      </c>
      <c r="G337" s="18" t="s">
        <v>1054</v>
      </c>
      <c r="H337" s="18" t="s">
        <v>2117</v>
      </c>
      <c r="I337" s="19" t="s">
        <v>1056</v>
      </c>
      <c r="J337" s="19" t="s">
        <v>1909</v>
      </c>
      <c r="K337" s="19"/>
      <c r="L337" s="19"/>
      <c r="M337" s="19"/>
      <c r="N337" s="19"/>
      <c r="O337" s="19" t="s">
        <v>487</v>
      </c>
      <c r="Q337" s="18" t="s">
        <v>1057</v>
      </c>
      <c r="R337" s="19" t="s">
        <v>1711</v>
      </c>
      <c r="S337" s="19" t="s">
        <v>1712</v>
      </c>
    </row>
    <row r="338" spans="1:19" ht="249.75" customHeight="1" x14ac:dyDescent="0.25">
      <c r="A338" s="38" t="s">
        <v>123</v>
      </c>
      <c r="B338" s="39" t="s">
        <v>124</v>
      </c>
      <c r="C338" s="18" t="s">
        <v>1165</v>
      </c>
      <c r="D338" s="19"/>
      <c r="E338" s="19"/>
      <c r="F338" s="18" t="s">
        <v>217</v>
      </c>
      <c r="G338" s="19" t="s">
        <v>1164</v>
      </c>
      <c r="H338" s="19" t="s">
        <v>2103</v>
      </c>
      <c r="I338" s="19" t="s">
        <v>1893</v>
      </c>
      <c r="J338" s="19" t="s">
        <v>1909</v>
      </c>
      <c r="K338" s="19"/>
      <c r="L338" s="19"/>
      <c r="M338" s="19"/>
      <c r="N338" s="19"/>
      <c r="O338" s="19" t="s">
        <v>496</v>
      </c>
      <c r="R338" s="19" t="s">
        <v>1610</v>
      </c>
      <c r="S338" s="19" t="s">
        <v>1712</v>
      </c>
    </row>
    <row r="339" spans="1:19" ht="308.25" customHeight="1" x14ac:dyDescent="0.25">
      <c r="A339" s="38" t="s">
        <v>123</v>
      </c>
      <c r="B339" s="39" t="s">
        <v>124</v>
      </c>
      <c r="C339" s="18" t="s">
        <v>1175</v>
      </c>
      <c r="D339" s="19"/>
      <c r="E339" s="19"/>
      <c r="F339" s="18" t="s">
        <v>1172</v>
      </c>
      <c r="G339" s="18" t="s">
        <v>1173</v>
      </c>
      <c r="H339" s="19" t="s">
        <v>2103</v>
      </c>
      <c r="I339" s="19" t="s">
        <v>1174</v>
      </c>
      <c r="J339" s="19" t="s">
        <v>1909</v>
      </c>
      <c r="K339" s="19"/>
      <c r="L339" s="19"/>
      <c r="M339" s="19"/>
      <c r="N339" s="19"/>
      <c r="O339" s="19" t="s">
        <v>496</v>
      </c>
      <c r="R339" s="19" t="s">
        <v>1728</v>
      </c>
      <c r="S339" s="19" t="s">
        <v>1712</v>
      </c>
    </row>
  </sheetData>
  <phoneticPr fontId="3" type="noConversion"/>
  <conditionalFormatting sqref="F99">
    <cfRule type="cellIs" dxfId="2" priority="3" operator="equal">
      <formula>D99</formula>
    </cfRule>
  </conditionalFormatting>
  <conditionalFormatting sqref="G99">
    <cfRule type="cellIs" dxfId="1" priority="2" operator="equal">
      <formula>F99</formula>
    </cfRule>
  </conditionalFormatting>
  <conditionalFormatting sqref="G123">
    <cfRule type="cellIs" dxfId="0" priority="1" operator="equal">
      <formula>F123</formula>
    </cfRule>
  </conditionalFormatting>
  <hyperlinks>
    <hyperlink ref="R309" location="'Terminology '!A1" display="'Terminology '!A1" xr:uid="{BCAC736C-0563-4946-B5B3-3E80493B2C1E}"/>
  </hyperlinks>
  <pageMargins left="0.7" right="0.7" top="0.75" bottom="0.75" header="0.3" footer="0.3"/>
  <pageSetup paperSize="9" orientation="portrait" r:id="rId1"/>
  <headerFooter>
    <oddHeader>&amp;C&amp;"Arial"&amp;12&amp;KA80000 OFFICIAL&amp;1#_x000D_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BD80271BD6B747B0DB53C9A20F4C4F" ma:contentTypeVersion="19" ma:contentTypeDescription="Create a new document." ma:contentTypeScope="" ma:versionID="75e3142716b554250992678b2b869a41">
  <xsd:schema xmlns:xsd="http://www.w3.org/2001/XMLSchema" xmlns:xs="http://www.w3.org/2001/XMLSchema" xmlns:p="http://schemas.microsoft.com/office/2006/metadata/properties" xmlns:ns2="9f3e09bb-106b-4984-91a9-1bf1e8139be4" xmlns:ns3="bb74c76f-4cc7-46c6-9520-d65ca7402781" targetNamespace="http://schemas.microsoft.com/office/2006/metadata/properties" ma:root="true" ma:fieldsID="3e5496555ebdf402c33407739c8dc0ed" ns2:_="" ns3:_="">
    <xsd:import namespace="9f3e09bb-106b-4984-91a9-1bf1e8139be4"/>
    <xsd:import namespace="bb74c76f-4cc7-46c6-9520-d65ca74027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e09bb-106b-4984-91a9-1bf1e8139b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6689ef-ec6c-48c7-abc7-2160df37b9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74c76f-4cc7-46c6-9520-d65ca740278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700e98e-f866-4d5f-8b9a-3cc9ee7b8816}" ma:internalName="TaxCatchAll" ma:showField="CatchAllData" ma:web="bb74c76f-4cc7-46c6-9520-d65ca74027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3e09bb-106b-4984-91a9-1bf1e8139be4">
      <Terms xmlns="http://schemas.microsoft.com/office/infopath/2007/PartnerControls"/>
    </lcf76f155ced4ddcb4097134ff3c332f>
    <TaxCatchAll xmlns="bb74c76f-4cc7-46c6-9520-d65ca74027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8F2BD8-2975-43A1-9C3D-E086734AB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e09bb-106b-4984-91a9-1bf1e8139be4"/>
    <ds:schemaRef ds:uri="bb74c76f-4cc7-46c6-9520-d65ca74027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874045-0F95-486C-8B76-DAF5E7953C52}">
  <ds:schemaRefs>
    <ds:schemaRef ds:uri="http://schemas.microsoft.com/office/2006/metadata/properties"/>
    <ds:schemaRef ds:uri="9f3e09bb-106b-4984-91a9-1bf1e8139be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bb74c76f-4cc7-46c6-9520-d65ca7402781"/>
    <ds:schemaRef ds:uri="http://www.w3.org/XML/1998/namespace"/>
    <ds:schemaRef ds:uri="http://purl.org/dc/dcmitype/"/>
  </ds:schemaRefs>
</ds:datastoreItem>
</file>

<file path=customXml/itemProps3.xml><?xml version="1.0" encoding="utf-8"?>
<ds:datastoreItem xmlns:ds="http://schemas.openxmlformats.org/officeDocument/2006/customXml" ds:itemID="{304CBD35-468A-4591-81EA-FAD4938EDCA0}">
  <ds:schemaRefs>
    <ds:schemaRef ds:uri="http://schemas.microsoft.com/sharepoint/v3/contenttype/forms"/>
  </ds:schemaRefs>
</ds:datastoreItem>
</file>

<file path=docMetadata/LabelInfo.xml><?xml version="1.0" encoding="utf-8"?>
<clbl:labelList xmlns:clbl="http://schemas.microsoft.com/office/2020/mipLabelMetadata">
  <clbl:label id="{77274858-3b1d-4431-8679-d878f40e28fd}" enabled="1" method="Privileged" siteId="{bda528f7-fca9-432f-bc98-bd7e90d409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Terminology </vt:lpstr>
      <vt:lpstr>Colour Key</vt:lpstr>
      <vt:lpstr>SA NPR and Indicator Alignment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Lohmann</dc:creator>
  <cp:keywords/>
  <dc:description/>
  <cp:lastModifiedBy>Lohmann, Emily (DEM)</cp:lastModifiedBy>
  <cp:revision/>
  <dcterms:created xsi:type="dcterms:W3CDTF">2023-08-04T02:51:33Z</dcterms:created>
  <dcterms:modified xsi:type="dcterms:W3CDTF">2026-06-12T05:01:41Z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0x01010024BD80271BD6B747B0DB53C9A20F4C4F</vt:lpwstr>
  </property>
  <property fmtid="{D5CDD505-2E9C-101B-9397-08002B2CF9AE}" pid="3" name="MediaServiceImageTags">
    <vt:lpwstr/>
  </property>
</Properties>
</file>